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93" i="1" l="1"/>
  <c r="J93" i="1"/>
  <c r="I93" i="1"/>
  <c r="H93" i="1"/>
  <c r="G93" i="1"/>
  <c r="F93" i="1"/>
  <c r="L85" i="1"/>
  <c r="L66" i="1"/>
  <c r="L75" i="1"/>
  <c r="L32" i="1" l="1"/>
  <c r="L76" i="1" l="1"/>
  <c r="J76" i="1"/>
  <c r="I76" i="1"/>
  <c r="H76" i="1"/>
  <c r="G76" i="1"/>
  <c r="F76" i="1"/>
  <c r="L67" i="1"/>
  <c r="J67" i="1"/>
  <c r="I67" i="1"/>
  <c r="H67" i="1"/>
  <c r="G67" i="1"/>
  <c r="F67" i="1"/>
  <c r="L58" i="1"/>
  <c r="J58" i="1"/>
  <c r="I58" i="1"/>
  <c r="H58" i="1"/>
  <c r="G58" i="1"/>
  <c r="F58" i="1"/>
  <c r="L50" i="1"/>
  <c r="J50" i="1"/>
  <c r="I50" i="1"/>
  <c r="H50" i="1"/>
  <c r="G50" i="1"/>
  <c r="F50" i="1"/>
  <c r="L42" i="1"/>
  <c r="J42" i="1"/>
  <c r="I42" i="1"/>
  <c r="H42" i="1"/>
  <c r="G42" i="1"/>
  <c r="F42" i="1"/>
  <c r="J32" i="1"/>
  <c r="I32" i="1"/>
  <c r="H32" i="1"/>
  <c r="G32" i="1"/>
  <c r="F32" i="1"/>
  <c r="L22" i="1"/>
  <c r="J22" i="1"/>
  <c r="I22" i="1"/>
  <c r="H22" i="1"/>
  <c r="G22" i="1"/>
  <c r="F22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<sst xmlns="http://schemas.openxmlformats.org/spreadsheetml/2006/main" count="239" uniqueCount="100">
  <si>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</si>
  <si>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</si>
  <si>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</si>
  <si>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</si>
  <si>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</si>
  <si>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</si>
  <si>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</si>
  <si>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</si>
  <si>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</si>
  <si>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</si>
  <si>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</si>
  <si>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</si>
  <si>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</si>
  <si>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</si>
  <si>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</si>
  <si>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</si>
  <si>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</si>
  <si>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</si>
  <si>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</si>
  <si>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</si>
  <si>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</si>
  <si>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</si>
  <si>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</si>
  <si>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</si>
  <si>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</si>
  <si>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</si>
  <si>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</si>
  <si>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</si>
  <si>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</si>
  <si>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</si>
  <si>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</si>
  <si>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</si>
  <si>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</si>
  <si>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54-29м</t>
  </si>
  <si>
    <t>54-6г</t>
  </si>
  <si>
    <t>Чай с лимоном и сахаром</t>
  </si>
  <si>
    <t>54-3гн</t>
  </si>
  <si>
    <t>Хлеб пшеничный</t>
  </si>
  <si>
    <t>пром</t>
  </si>
  <si>
    <t>Хлеб ржаной</t>
  </si>
  <si>
    <t>Яблоко</t>
  </si>
  <si>
    <t>54-1з</t>
  </si>
  <si>
    <t>54-25м</t>
  </si>
  <si>
    <t>54-2хн</t>
  </si>
  <si>
    <t>54-18з</t>
  </si>
  <si>
    <t>54-11р</t>
  </si>
  <si>
    <t>54-12г</t>
  </si>
  <si>
    <t>54-7гн</t>
  </si>
  <si>
    <t>54-16к</t>
  </si>
  <si>
    <t>54-2гн</t>
  </si>
  <si>
    <t>54-12м</t>
  </si>
  <si>
    <t>54-20хн</t>
  </si>
  <si>
    <t>54-3з</t>
  </si>
  <si>
    <t>54,1г</t>
  </si>
  <si>
    <t>54-7з</t>
  </si>
  <si>
    <t>54-1хн</t>
  </si>
  <si>
    <t>54-5г</t>
  </si>
  <si>
    <t>54-25.1к</t>
  </si>
  <si>
    <t>МОАУ " Шахтная  СОШ"</t>
  </si>
  <si>
    <t>Филиппов А М</t>
  </si>
  <si>
    <t>Яблоки</t>
  </si>
  <si>
    <t>Каша молочная " Дружба"</t>
  </si>
  <si>
    <t>молоч продукция</t>
  </si>
  <si>
    <t xml:space="preserve">Сыр твердых сортов </t>
  </si>
  <si>
    <t>Чай с  сахаром</t>
  </si>
  <si>
    <t xml:space="preserve">Жаркое по домашнему из курицы </t>
  </si>
  <si>
    <t xml:space="preserve">Компот из сухофруктов </t>
  </si>
  <si>
    <t>Салат из моркови и яблок</t>
  </si>
  <si>
    <t xml:space="preserve">Бананы </t>
  </si>
  <si>
    <t xml:space="preserve">Макароны отварные </t>
  </si>
  <si>
    <t xml:space="preserve">Курица тушенная с морковью </t>
  </si>
  <si>
    <t xml:space="preserve">Огурец в нарезке </t>
  </si>
  <si>
    <t>гор блюдо</t>
  </si>
  <si>
    <t xml:space="preserve">Рыба тушенная с морковью </t>
  </si>
  <si>
    <t xml:space="preserve">Плов из курицы </t>
  </si>
  <si>
    <t>Мандарины</t>
  </si>
  <si>
    <t xml:space="preserve">Каша молочная рисовая </t>
  </si>
  <si>
    <t>Сыр твердых сортов</t>
  </si>
  <si>
    <t xml:space="preserve">Кисель из смородины </t>
  </si>
  <si>
    <t xml:space="preserve">Рагу из курицы </t>
  </si>
  <si>
    <t xml:space="preserve">Котлеты из курицы </t>
  </si>
  <si>
    <t xml:space="preserve">Каша гречневая  рассыпчатая </t>
  </si>
  <si>
    <t>напиток</t>
  </si>
  <si>
    <t>сок фруктовый</t>
  </si>
  <si>
    <t>горнир</t>
  </si>
  <si>
    <t>горошница</t>
  </si>
  <si>
    <t>54-4г-20</t>
  </si>
  <si>
    <t xml:space="preserve">какао  с молоком и сахаром </t>
  </si>
  <si>
    <t xml:space="preserve">хлеб </t>
  </si>
  <si>
    <t>хлеб .</t>
  </si>
  <si>
    <t>Чай с  лимоном и сахаром</t>
  </si>
  <si>
    <t>огурец в нарезке</t>
  </si>
  <si>
    <t>54-2з-20</t>
  </si>
  <si>
    <t xml:space="preserve">салат  из моркови и яблок </t>
  </si>
  <si>
    <t>54-11з</t>
  </si>
  <si>
    <t>Чай с    сахаром</t>
  </si>
  <si>
    <t>Салат из свеклы отварной</t>
  </si>
  <si>
    <t>54-13з</t>
  </si>
  <si>
    <t>Помидор в нарезке</t>
  </si>
  <si>
    <t xml:space="preserve">Помидор в наоезке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</si>
</sst>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/>
    <xf numFmtId="0" fontId="8" fillId="0" borderId="3" xfId="0" applyFont="1" applyBorder="1"/>
    <xf numFmtId="0" fontId="8" fillId="2" borderId="2" xfId="0" applyFont="1" applyFill="1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top" wrapText="1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8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3" sqref="A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8" style="1" customWidth="1"/>
    <col min="4" max="4" width="13" style="1" customWidth="1"/>
    <col min="5" max="5" width="30.28515625" style="2" customWidth="1"/>
    <col min="6" max="6" width="11.7109375" style="2" customWidth="1"/>
    <col min="7" max="7" width="10.28515625" style="2" customWidth="1"/>
    <col min="8" max="8" width="6.7109375" style="2" customWidth="1"/>
    <col min="9" max="9" width="6.85546875" style="2" customWidth="1"/>
    <col min="10" max="10" width="8.140625" style="2" customWidth="1"/>
    <col min="11" max="11" width="8.28515625" style="2" customWidth="1"/>
    <col min="12" max="12" width="7.140625" style="2" customWidth="1"/>
    <col min="13" max="16384" width="9.140625" style="2"/>
  </cols>
  <sheetData>
    <row r="1" spans="1:12" ht="15" x14ac:dyDescent="0.25">
      <c r="A1" s="1" t="s">
        <v>5</v>
      </c>
      <c r="C1" s="52" t="s">
        <v>58</v>
      </c>
      <c r="D1" s="53"/>
      <c r="E1" s="53"/>
      <c r="F1" s="11" t="s">
        <v>14</v>
      </c>
      <c r="G1" s="2" t="s">
        <v>15</v>
      </c>
      <c r="H1" s="54" t="s">
        <v>32</v>
      </c>
      <c r="I1" s="54"/>
      <c r="J1" s="54"/>
      <c r="K1" s="54"/>
    </row>
    <row r="2" spans="1:12" ht="18" x14ac:dyDescent="0.2">
      <c r="A2" s="23" t="s">
        <v>4</v>
      </c>
      <c r="C2" s="2"/>
      <c r="G2" s="2" t="s">
        <v>16</v>
      </c>
      <c r="H2" s="54" t="s">
        <v>59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6" t="s">
        <v>7</v>
      </c>
      <c r="G3" s="2" t="s">
        <v>17</v>
      </c>
      <c r="H3" s="36">
        <v>8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29</v>
      </c>
      <c r="I4" s="35" t="s">
        <v>30</v>
      </c>
      <c r="J4" s="35" t="s">
        <v>31</v>
      </c>
    </row>
    <row r="5" spans="1:12" ht="33.75" x14ac:dyDescent="0.2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27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5" t="s">
        <v>19</v>
      </c>
      <c r="E6" s="27" t="s">
        <v>61</v>
      </c>
      <c r="F6" s="28">
        <v>250</v>
      </c>
      <c r="G6" s="28">
        <v>12.3</v>
      </c>
      <c r="H6" s="28">
        <v>10.9</v>
      </c>
      <c r="I6" s="28">
        <v>6.1</v>
      </c>
      <c r="J6" s="28">
        <v>172</v>
      </c>
      <c r="K6" s="29" t="s">
        <v>33</v>
      </c>
      <c r="L6" s="28">
        <v>17.95</v>
      </c>
    </row>
    <row r="7" spans="1:12" ht="15" x14ac:dyDescent="0.25">
      <c r="A7" s="20"/>
      <c r="B7" s="13"/>
      <c r="C7" s="10"/>
      <c r="D7" s="7" t="s">
        <v>62</v>
      </c>
      <c r="E7" s="30" t="s">
        <v>63</v>
      </c>
      <c r="F7" s="31">
        <v>35</v>
      </c>
      <c r="G7" s="31">
        <v>3.6</v>
      </c>
      <c r="H7" s="31">
        <v>4.8</v>
      </c>
      <c r="I7" s="31">
        <v>36.4</v>
      </c>
      <c r="J7" s="31">
        <v>203.5</v>
      </c>
      <c r="K7" s="32" t="s">
        <v>34</v>
      </c>
      <c r="L7" s="31">
        <v>13.43</v>
      </c>
    </row>
    <row r="8" spans="1:12" ht="15" x14ac:dyDescent="0.25">
      <c r="A8" s="20"/>
      <c r="B8" s="13"/>
      <c r="C8" s="10"/>
      <c r="D8" s="7" t="s">
        <v>20</v>
      </c>
      <c r="E8" s="30" t="s">
        <v>95</v>
      </c>
      <c r="F8" s="31">
        <v>200</v>
      </c>
      <c r="G8" s="31">
        <v>0.2</v>
      </c>
      <c r="H8" s="31">
        <v>0.1</v>
      </c>
      <c r="I8" s="31">
        <v>6.6</v>
      </c>
      <c r="J8" s="31">
        <v>27.9</v>
      </c>
      <c r="K8" s="32" t="s">
        <v>36</v>
      </c>
      <c r="L8" s="31">
        <v>7.64</v>
      </c>
    </row>
    <row r="9" spans="1:12" ht="15" x14ac:dyDescent="0.25">
      <c r="A9" s="20"/>
      <c r="B9" s="13"/>
      <c r="C9" s="10"/>
      <c r="D9" s="42" t="s">
        <v>22</v>
      </c>
      <c r="E9" s="30" t="s">
        <v>40</v>
      </c>
      <c r="F9" s="31">
        <v>100</v>
      </c>
      <c r="G9" s="31">
        <v>0.4</v>
      </c>
      <c r="H9" s="31">
        <v>0.4</v>
      </c>
      <c r="I9" s="31">
        <v>9.8000000000000007</v>
      </c>
      <c r="J9" s="31">
        <v>44.4</v>
      </c>
      <c r="K9" s="32" t="s">
        <v>38</v>
      </c>
      <c r="L9" s="31">
        <v>27.27</v>
      </c>
    </row>
    <row r="10" spans="1:12" ht="15" x14ac:dyDescent="0.25">
      <c r="A10" s="20"/>
      <c r="B10" s="13"/>
      <c r="C10" s="10"/>
      <c r="D10" s="7" t="s">
        <v>21</v>
      </c>
      <c r="E10" s="30" t="s">
        <v>37</v>
      </c>
      <c r="F10" s="31">
        <v>35</v>
      </c>
      <c r="G10" s="31">
        <v>2.7</v>
      </c>
      <c r="H10" s="31">
        <v>0.3</v>
      </c>
      <c r="I10" s="31">
        <v>17.2</v>
      </c>
      <c r="J10" s="31">
        <v>82</v>
      </c>
      <c r="K10" s="32" t="s">
        <v>38</v>
      </c>
      <c r="L10" s="31">
        <v>1.92</v>
      </c>
    </row>
    <row r="11" spans="1:12" ht="15" x14ac:dyDescent="0.25">
      <c r="A11" s="20"/>
      <c r="B11" s="13"/>
      <c r="C11" s="10"/>
      <c r="D11" s="7" t="s">
        <v>25</v>
      </c>
      <c r="E11" s="30" t="s">
        <v>39</v>
      </c>
      <c r="F11" s="31">
        <v>15</v>
      </c>
      <c r="G11" s="31">
        <v>1</v>
      </c>
      <c r="H11" s="31">
        <v>0.2</v>
      </c>
      <c r="I11" s="31">
        <v>5</v>
      </c>
      <c r="J11" s="31">
        <v>25.6</v>
      </c>
      <c r="K11" s="32" t="s">
        <v>38</v>
      </c>
      <c r="L11" s="31">
        <v>1</v>
      </c>
    </row>
    <row r="12" spans="1:12" ht="15" x14ac:dyDescent="0.25">
      <c r="A12" s="20"/>
      <c r="B12" s="13"/>
      <c r="C12" s="10"/>
      <c r="D12" s="7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20"/>
      <c r="B13" s="13"/>
      <c r="C13" s="10"/>
      <c r="D13" s="6"/>
      <c r="E13" s="30"/>
      <c r="F13" s="31"/>
      <c r="G13" s="31"/>
      <c r="H13" s="31"/>
      <c r="I13" s="31"/>
      <c r="J13" s="31"/>
      <c r="K13" s="32"/>
      <c r="L13" s="31"/>
    </row>
    <row r="14" spans="1:12" ht="15.75" thickBot="1" x14ac:dyDescent="0.3">
      <c r="A14" s="21"/>
      <c r="B14" s="15"/>
      <c r="C14" s="8"/>
      <c r="D14" s="45" t="s">
        <v>26</v>
      </c>
      <c r="E14" s="9"/>
      <c r="F14" s="16">
        <f>SUM(F6:F13)</f>
        <v>635</v>
      </c>
      <c r="G14" s="16">
        <f>SUM(G6:G13)</f>
        <v>20.2</v>
      </c>
      <c r="H14" s="16">
        <f>SUM(H6:H13)</f>
        <v>16.7</v>
      </c>
      <c r="I14" s="16">
        <f>SUM(I6:I13)</f>
        <v>81.100000000000009</v>
      </c>
      <c r="J14" s="16">
        <f>SUM(J6:J13)</f>
        <v>555.4</v>
      </c>
      <c r="K14" s="22"/>
      <c r="L14" s="46">
        <f>SUM(L6:L13)</f>
        <v>69.209999999999994</v>
      </c>
    </row>
    <row r="15" spans="1:12" ht="25.5" x14ac:dyDescent="0.25">
      <c r="A15" s="12">
        <v>1</v>
      </c>
      <c r="B15" s="13">
        <v>2</v>
      </c>
      <c r="C15" s="19" t="s">
        <v>18</v>
      </c>
      <c r="D15" s="5" t="s">
        <v>19</v>
      </c>
      <c r="E15" s="27" t="s">
        <v>65</v>
      </c>
      <c r="F15" s="28">
        <v>200</v>
      </c>
      <c r="G15" s="28">
        <v>12.7</v>
      </c>
      <c r="H15" s="28">
        <v>5.2</v>
      </c>
      <c r="I15" s="28">
        <v>4</v>
      </c>
      <c r="J15" s="28">
        <v>113.7</v>
      </c>
      <c r="K15" s="29" t="s">
        <v>42</v>
      </c>
      <c r="L15" s="28">
        <v>27.16</v>
      </c>
    </row>
    <row r="16" spans="1:12" ht="15" x14ac:dyDescent="0.25">
      <c r="A16" s="12"/>
      <c r="B16" s="13"/>
      <c r="C16" s="10"/>
      <c r="D16" s="7" t="s">
        <v>23</v>
      </c>
      <c r="E16" s="30" t="s">
        <v>67</v>
      </c>
      <c r="F16" s="31">
        <v>60</v>
      </c>
      <c r="G16" s="31">
        <v>0.9</v>
      </c>
      <c r="H16" s="31">
        <v>3.3</v>
      </c>
      <c r="I16" s="31">
        <v>7.8</v>
      </c>
      <c r="J16" s="31">
        <v>63.7</v>
      </c>
      <c r="K16" s="32" t="s">
        <v>44</v>
      </c>
      <c r="L16" s="31">
        <v>5.58</v>
      </c>
    </row>
    <row r="17" spans="1:12" ht="15" x14ac:dyDescent="0.25">
      <c r="A17" s="12"/>
      <c r="B17" s="13"/>
      <c r="C17" s="10"/>
      <c r="D17" s="7" t="s">
        <v>20</v>
      </c>
      <c r="E17" s="30" t="s">
        <v>66</v>
      </c>
      <c r="F17" s="31">
        <v>200</v>
      </c>
      <c r="G17" s="31">
        <v>1</v>
      </c>
      <c r="H17" s="31">
        <v>0.1</v>
      </c>
      <c r="I17" s="31">
        <v>15.6</v>
      </c>
      <c r="J17" s="31">
        <v>66.900000000000006</v>
      </c>
      <c r="K17" s="32" t="s">
        <v>43</v>
      </c>
      <c r="L17" s="31">
        <v>7.39</v>
      </c>
    </row>
    <row r="18" spans="1:12" ht="15" x14ac:dyDescent="0.25">
      <c r="A18" s="12"/>
      <c r="B18" s="13"/>
      <c r="C18" s="10"/>
      <c r="D18" s="7" t="s">
        <v>21</v>
      </c>
      <c r="E18" s="30" t="s">
        <v>37</v>
      </c>
      <c r="F18" s="31">
        <v>35</v>
      </c>
      <c r="G18" s="31">
        <v>1.9</v>
      </c>
      <c r="H18" s="31">
        <v>0.2</v>
      </c>
      <c r="I18" s="31">
        <v>12.3</v>
      </c>
      <c r="J18" s="31">
        <v>58.6</v>
      </c>
      <c r="K18" s="32" t="s">
        <v>38</v>
      </c>
      <c r="L18" s="31">
        <v>1.93</v>
      </c>
    </row>
    <row r="19" spans="1:12" ht="15" x14ac:dyDescent="0.25">
      <c r="A19" s="12"/>
      <c r="B19" s="13"/>
      <c r="C19" s="10"/>
      <c r="D19" s="7" t="s">
        <v>25</v>
      </c>
      <c r="E19" s="30" t="s">
        <v>39</v>
      </c>
      <c r="F19" s="31">
        <v>15</v>
      </c>
      <c r="G19" s="31">
        <v>1</v>
      </c>
      <c r="H19" s="31">
        <v>0.2</v>
      </c>
      <c r="I19" s="31">
        <v>5</v>
      </c>
      <c r="J19" s="31">
        <v>25.6</v>
      </c>
      <c r="K19" s="32" t="s">
        <v>38</v>
      </c>
      <c r="L19" s="31">
        <v>1</v>
      </c>
    </row>
    <row r="20" spans="1:12" ht="15" x14ac:dyDescent="0.25">
      <c r="A20" s="12"/>
      <c r="B20" s="13"/>
      <c r="C20" s="10"/>
      <c r="D20" s="7" t="s">
        <v>22</v>
      </c>
      <c r="E20" s="30" t="s">
        <v>68</v>
      </c>
      <c r="F20" s="31">
        <v>100</v>
      </c>
      <c r="G20" s="31">
        <v>1.2</v>
      </c>
      <c r="H20" s="31">
        <v>0.2</v>
      </c>
      <c r="I20" s="31">
        <v>26.4</v>
      </c>
      <c r="J20" s="31">
        <v>113</v>
      </c>
      <c r="K20" s="32" t="s">
        <v>38</v>
      </c>
      <c r="L20" s="31">
        <v>26.15</v>
      </c>
    </row>
    <row r="21" spans="1:12" ht="15" x14ac:dyDescent="0.25">
      <c r="A21" s="12"/>
      <c r="B21" s="13"/>
      <c r="C21" s="10"/>
      <c r="D21" s="7"/>
      <c r="E21" s="30"/>
      <c r="F21" s="31"/>
      <c r="G21" s="31"/>
      <c r="H21" s="31"/>
      <c r="I21" s="31"/>
      <c r="J21" s="31"/>
      <c r="K21" s="32"/>
      <c r="L21" s="48"/>
    </row>
    <row r="22" spans="1:12" ht="15.75" thickBot="1" x14ac:dyDescent="0.3">
      <c r="A22" s="14"/>
      <c r="B22" s="15"/>
      <c r="C22" s="8"/>
      <c r="D22" s="45" t="s">
        <v>26</v>
      </c>
      <c r="E22" s="9"/>
      <c r="F22" s="16">
        <f>SUM(F15:F21)</f>
        <v>610</v>
      </c>
      <c r="G22" s="16">
        <f>SUM(G15:G21)</f>
        <v>18.7</v>
      </c>
      <c r="H22" s="16">
        <f>SUM(H15:H21)</f>
        <v>9.1999999999999975</v>
      </c>
      <c r="I22" s="16">
        <f>SUM(I15:I21)</f>
        <v>71.099999999999994</v>
      </c>
      <c r="J22" s="16">
        <f>SUM(J15:J21)</f>
        <v>441.50000000000006</v>
      </c>
      <c r="K22" s="22"/>
      <c r="L22" s="46">
        <f>SUM(L15:L21)</f>
        <v>69.210000000000008</v>
      </c>
    </row>
    <row r="23" spans="1:12" ht="15" x14ac:dyDescent="0.25">
      <c r="A23" s="17">
        <v>1</v>
      </c>
      <c r="B23" s="18">
        <v>3</v>
      </c>
      <c r="C23" s="19" t="s">
        <v>18</v>
      </c>
      <c r="D23" s="7" t="s">
        <v>23</v>
      </c>
      <c r="E23" s="30" t="s">
        <v>96</v>
      </c>
      <c r="F23" s="31">
        <v>60</v>
      </c>
      <c r="G23" s="31">
        <v>0.8</v>
      </c>
      <c r="H23" s="31">
        <v>2.69</v>
      </c>
      <c r="I23" s="31">
        <v>4.5599999999999996</v>
      </c>
      <c r="J23" s="31">
        <v>45.6</v>
      </c>
      <c r="K23" s="32" t="s">
        <v>97</v>
      </c>
      <c r="L23" s="31">
        <v>7.08</v>
      </c>
    </row>
    <row r="24" spans="1:12" ht="15.75" thickBot="1" x14ac:dyDescent="0.3">
      <c r="A24" s="20"/>
      <c r="B24" s="13"/>
      <c r="C24" s="10"/>
      <c r="D24" s="7" t="s">
        <v>24</v>
      </c>
      <c r="E24" s="30" t="s">
        <v>69</v>
      </c>
      <c r="F24" s="31">
        <v>150</v>
      </c>
      <c r="G24" s="31">
        <v>6.4</v>
      </c>
      <c r="H24" s="31">
        <v>6.5</v>
      </c>
      <c r="I24" s="31">
        <v>35.5</v>
      </c>
      <c r="J24" s="31">
        <v>225.8</v>
      </c>
      <c r="K24" s="32" t="s">
        <v>46</v>
      </c>
      <c r="L24" s="31">
        <v>3.6</v>
      </c>
    </row>
    <row r="25" spans="1:12" ht="15" x14ac:dyDescent="0.25">
      <c r="A25" s="20"/>
      <c r="B25" s="13"/>
      <c r="C25" s="10"/>
      <c r="D25" s="5" t="s">
        <v>19</v>
      </c>
      <c r="E25" s="27" t="s">
        <v>70</v>
      </c>
      <c r="F25" s="28">
        <v>100</v>
      </c>
      <c r="G25" s="28">
        <v>12.5</v>
      </c>
      <c r="H25" s="28">
        <v>6.7</v>
      </c>
      <c r="I25" s="28">
        <v>5.7</v>
      </c>
      <c r="J25" s="28">
        <v>132.5</v>
      </c>
      <c r="K25" s="29" t="s">
        <v>45</v>
      </c>
      <c r="L25" s="28">
        <v>24.28</v>
      </c>
    </row>
    <row r="26" spans="1:12" ht="15" x14ac:dyDescent="0.25">
      <c r="A26" s="20"/>
      <c r="B26" s="13"/>
      <c r="C26" s="10"/>
      <c r="D26" s="7" t="s">
        <v>20</v>
      </c>
      <c r="E26" s="30" t="s">
        <v>64</v>
      </c>
      <c r="F26" s="31">
        <v>200</v>
      </c>
      <c r="G26" s="31">
        <v>0.3</v>
      </c>
      <c r="H26" s="31">
        <v>0.1</v>
      </c>
      <c r="I26" s="31">
        <v>7.3</v>
      </c>
      <c r="J26" s="31">
        <v>31.3</v>
      </c>
      <c r="K26" s="32" t="s">
        <v>47</v>
      </c>
      <c r="L26" s="31">
        <v>6.05</v>
      </c>
    </row>
    <row r="27" spans="1:12" ht="15" x14ac:dyDescent="0.25">
      <c r="A27" s="20"/>
      <c r="B27" s="13"/>
      <c r="C27" s="10"/>
      <c r="D27" s="7" t="s">
        <v>21</v>
      </c>
      <c r="E27" s="30" t="s">
        <v>37</v>
      </c>
      <c r="F27" s="31">
        <v>35</v>
      </c>
      <c r="G27" s="31">
        <v>2.7</v>
      </c>
      <c r="H27" s="31">
        <v>0.3</v>
      </c>
      <c r="I27" s="31">
        <v>17.2</v>
      </c>
      <c r="J27" s="31">
        <v>82</v>
      </c>
      <c r="K27" s="32" t="s">
        <v>38</v>
      </c>
      <c r="L27" s="31">
        <v>1.2</v>
      </c>
    </row>
    <row r="28" spans="1:12" ht="15" x14ac:dyDescent="0.25">
      <c r="A28" s="20"/>
      <c r="B28" s="13"/>
      <c r="C28" s="10"/>
      <c r="D28" s="7" t="s">
        <v>25</v>
      </c>
      <c r="E28" s="30" t="s">
        <v>39</v>
      </c>
      <c r="F28" s="31">
        <v>15</v>
      </c>
      <c r="G28" s="31">
        <v>1</v>
      </c>
      <c r="H28" s="31">
        <v>0.2</v>
      </c>
      <c r="I28" s="31">
        <v>5</v>
      </c>
      <c r="J28" s="31">
        <v>25.6</v>
      </c>
      <c r="K28" s="32" t="s">
        <v>38</v>
      </c>
      <c r="L28" s="31">
        <v>1</v>
      </c>
    </row>
    <row r="29" spans="1:12" ht="15" x14ac:dyDescent="0.25">
      <c r="A29" s="20"/>
      <c r="B29" s="13"/>
      <c r="C29" s="10"/>
      <c r="D29" s="42" t="s">
        <v>82</v>
      </c>
      <c r="E29" s="30" t="s">
        <v>83</v>
      </c>
      <c r="F29" s="31">
        <v>200</v>
      </c>
      <c r="G29" s="31">
        <v>0.9</v>
      </c>
      <c r="H29" s="31">
        <v>0.2</v>
      </c>
      <c r="I29" s="31">
        <v>8.1</v>
      </c>
      <c r="J29" s="31">
        <v>37.799999999999997</v>
      </c>
      <c r="K29" s="32" t="s">
        <v>38</v>
      </c>
      <c r="L29" s="31">
        <v>26</v>
      </c>
    </row>
    <row r="30" spans="1:12" ht="15" x14ac:dyDescent="0.25">
      <c r="A30" s="20"/>
      <c r="B30" s="13"/>
      <c r="C30" s="10"/>
      <c r="D30" s="6"/>
      <c r="E30" s="30"/>
      <c r="F30" s="31"/>
      <c r="G30" s="31"/>
      <c r="H30" s="31"/>
      <c r="I30" s="31"/>
      <c r="J30" s="31"/>
      <c r="K30" s="32"/>
      <c r="L30" s="31"/>
    </row>
    <row r="31" spans="1:12" ht="15" x14ac:dyDescent="0.25">
      <c r="A31" s="20"/>
      <c r="B31" s="13"/>
      <c r="C31" s="10"/>
      <c r="D31" s="6"/>
      <c r="E31" s="30"/>
      <c r="F31" s="31"/>
      <c r="G31" s="31"/>
      <c r="H31" s="31"/>
      <c r="I31" s="31"/>
      <c r="J31" s="31"/>
      <c r="K31" s="47"/>
      <c r="L31" s="48"/>
    </row>
    <row r="32" spans="1:12" ht="15.75" thickBot="1" x14ac:dyDescent="0.3">
      <c r="A32" s="21"/>
      <c r="B32" s="15"/>
      <c r="C32" s="8"/>
      <c r="D32" s="45" t="s">
        <v>26</v>
      </c>
      <c r="E32" s="9"/>
      <c r="F32" s="16">
        <f>SUM(F23:F31)</f>
        <v>760</v>
      </c>
      <c r="G32" s="16">
        <f>SUM(G23:G31)</f>
        <v>24.599999999999998</v>
      </c>
      <c r="H32" s="16">
        <f>SUM(H23:H31)</f>
        <v>16.689999999999998</v>
      </c>
      <c r="I32" s="16">
        <f>SUM(I23:I31)</f>
        <v>83.36</v>
      </c>
      <c r="J32" s="16">
        <f>SUM(J23:J31)</f>
        <v>580.6</v>
      </c>
      <c r="K32" s="49"/>
      <c r="L32" s="46">
        <f>SUM(L23:L31)</f>
        <v>69.210000000000008</v>
      </c>
    </row>
    <row r="33" spans="1:12" ht="15" x14ac:dyDescent="0.25">
      <c r="A33" s="17">
        <v>1</v>
      </c>
      <c r="B33" s="18">
        <v>4</v>
      </c>
      <c r="C33" s="19" t="s">
        <v>18</v>
      </c>
      <c r="D33" s="5" t="s">
        <v>23</v>
      </c>
      <c r="E33" s="27" t="s">
        <v>71</v>
      </c>
      <c r="F33" s="28">
        <v>60</v>
      </c>
      <c r="G33" s="28">
        <v>6.2</v>
      </c>
      <c r="H33" s="28">
        <v>7.4</v>
      </c>
      <c r="I33" s="28">
        <v>30</v>
      </c>
      <c r="J33" s="28">
        <v>211.2</v>
      </c>
      <c r="K33" s="29" t="s">
        <v>48</v>
      </c>
      <c r="L33" s="28">
        <v>24.5</v>
      </c>
    </row>
    <row r="34" spans="1:12" ht="15" x14ac:dyDescent="0.25">
      <c r="A34" s="20"/>
      <c r="B34" s="13"/>
      <c r="C34" s="10"/>
      <c r="D34" s="43" t="s">
        <v>84</v>
      </c>
      <c r="E34" s="39" t="s">
        <v>85</v>
      </c>
      <c r="F34" s="40">
        <v>150</v>
      </c>
      <c r="G34" s="40">
        <v>234</v>
      </c>
      <c r="H34" s="40">
        <v>8</v>
      </c>
      <c r="I34" s="40">
        <v>6</v>
      </c>
      <c r="J34" s="40">
        <v>36</v>
      </c>
      <c r="K34" s="41" t="s">
        <v>86</v>
      </c>
      <c r="L34" s="40">
        <v>3.4</v>
      </c>
    </row>
    <row r="35" spans="1:12" ht="15" x14ac:dyDescent="0.25">
      <c r="A35" s="20"/>
      <c r="B35" s="13"/>
      <c r="C35" s="10"/>
      <c r="D35" s="8" t="s">
        <v>72</v>
      </c>
      <c r="E35" s="39" t="s">
        <v>73</v>
      </c>
      <c r="F35" s="40">
        <v>100</v>
      </c>
      <c r="G35" s="40">
        <v>12.5</v>
      </c>
      <c r="H35" s="40">
        <v>6.7</v>
      </c>
      <c r="I35" s="40">
        <v>5.7</v>
      </c>
      <c r="J35" s="40">
        <v>132.5</v>
      </c>
      <c r="K35" s="41" t="s">
        <v>45</v>
      </c>
      <c r="L35" s="40">
        <v>18.079999999999998</v>
      </c>
    </row>
    <row r="36" spans="1:12" ht="15" x14ac:dyDescent="0.25">
      <c r="A36" s="20"/>
      <c r="B36" s="13"/>
      <c r="C36" s="10"/>
      <c r="D36" s="7" t="s">
        <v>20</v>
      </c>
      <c r="E36" s="30" t="s">
        <v>35</v>
      </c>
      <c r="F36" s="31">
        <v>200</v>
      </c>
      <c r="G36" s="31">
        <v>0.2</v>
      </c>
      <c r="H36" s="31">
        <v>0</v>
      </c>
      <c r="I36" s="31">
        <v>6.4</v>
      </c>
      <c r="J36" s="31">
        <v>26.8</v>
      </c>
      <c r="K36" s="32" t="s">
        <v>49</v>
      </c>
      <c r="L36" s="31">
        <v>5.29</v>
      </c>
    </row>
    <row r="37" spans="1:12" ht="15" x14ac:dyDescent="0.25">
      <c r="A37" s="20"/>
      <c r="B37" s="13"/>
      <c r="C37" s="10"/>
      <c r="D37" s="7" t="s">
        <v>21</v>
      </c>
      <c r="E37" s="30" t="s">
        <v>37</v>
      </c>
      <c r="F37" s="31">
        <v>35</v>
      </c>
      <c r="G37" s="31">
        <v>3</v>
      </c>
      <c r="H37" s="31">
        <v>0.3</v>
      </c>
      <c r="I37" s="31">
        <v>19.7</v>
      </c>
      <c r="J37" s="31">
        <v>93.8</v>
      </c>
      <c r="K37" s="32" t="s">
        <v>38</v>
      </c>
      <c r="L37" s="31">
        <v>1.92</v>
      </c>
    </row>
    <row r="38" spans="1:12" ht="15" x14ac:dyDescent="0.25">
      <c r="A38" s="20"/>
      <c r="B38" s="13"/>
      <c r="C38" s="10"/>
      <c r="D38" s="7" t="s">
        <v>25</v>
      </c>
      <c r="E38" s="30" t="s">
        <v>39</v>
      </c>
      <c r="F38" s="31">
        <v>15</v>
      </c>
      <c r="G38" s="31">
        <v>1.7</v>
      </c>
      <c r="H38" s="31">
        <v>0.3</v>
      </c>
      <c r="I38" s="31">
        <v>8.4</v>
      </c>
      <c r="J38" s="31">
        <v>42.7</v>
      </c>
      <c r="K38" s="32" t="s">
        <v>38</v>
      </c>
      <c r="L38" s="31">
        <v>1</v>
      </c>
    </row>
    <row r="39" spans="1:12" ht="15" x14ac:dyDescent="0.25">
      <c r="A39" s="20"/>
      <c r="B39" s="13"/>
      <c r="C39" s="10"/>
      <c r="D39" s="7" t="s">
        <v>22</v>
      </c>
      <c r="E39" s="30" t="s">
        <v>60</v>
      </c>
      <c r="F39" s="31">
        <v>100</v>
      </c>
      <c r="G39" s="31">
        <v>1.5</v>
      </c>
      <c r="H39" s="31">
        <v>0.5</v>
      </c>
      <c r="I39" s="31">
        <v>21</v>
      </c>
      <c r="J39" s="31">
        <v>94.5</v>
      </c>
      <c r="K39" s="32" t="s">
        <v>38</v>
      </c>
      <c r="L39" s="31">
        <v>15.02</v>
      </c>
    </row>
    <row r="40" spans="1:12" ht="15" x14ac:dyDescent="0.25">
      <c r="A40" s="20"/>
      <c r="B40" s="13"/>
      <c r="C40" s="10"/>
      <c r="D40" s="6"/>
      <c r="E40" s="30"/>
      <c r="F40" s="31"/>
      <c r="G40" s="31"/>
      <c r="H40" s="31"/>
      <c r="I40" s="31"/>
      <c r="J40" s="31"/>
      <c r="K40" s="32"/>
      <c r="L40" s="31"/>
    </row>
    <row r="41" spans="1:12" ht="15" x14ac:dyDescent="0.25">
      <c r="A41" s="20"/>
      <c r="B41" s="13"/>
      <c r="C41" s="10"/>
      <c r="D41" s="6"/>
      <c r="E41" s="30"/>
      <c r="F41" s="31"/>
      <c r="G41" s="31"/>
      <c r="H41" s="31"/>
      <c r="I41" s="31"/>
      <c r="J41" s="31"/>
      <c r="K41" s="32"/>
      <c r="L41" s="31"/>
    </row>
    <row r="42" spans="1:12" ht="15.75" thickBot="1" x14ac:dyDescent="0.3">
      <c r="A42" s="21"/>
      <c r="B42" s="15"/>
      <c r="C42" s="8"/>
      <c r="D42" s="45" t="s">
        <v>26</v>
      </c>
      <c r="E42" s="9"/>
      <c r="F42" s="16">
        <f>SUM(F33:F41)</f>
        <v>660</v>
      </c>
      <c r="G42" s="16">
        <f>SUM(G33:G41)</f>
        <v>259.09999999999997</v>
      </c>
      <c r="H42" s="16">
        <f>SUM(H33:H41)</f>
        <v>23.200000000000003</v>
      </c>
      <c r="I42" s="16">
        <f>SUM(I33:I41)</f>
        <v>97.2</v>
      </c>
      <c r="J42" s="16">
        <f>SUM(J33:J41)</f>
        <v>637.5</v>
      </c>
      <c r="K42" s="22"/>
      <c r="L42" s="46">
        <f>SUM(L33:L41)</f>
        <v>69.209999999999994</v>
      </c>
    </row>
    <row r="43" spans="1:12" ht="15" x14ac:dyDescent="0.25">
      <c r="A43" s="17">
        <v>1</v>
      </c>
      <c r="B43" s="18">
        <v>5</v>
      </c>
      <c r="C43" s="19" t="s">
        <v>18</v>
      </c>
      <c r="D43" s="5" t="s">
        <v>19</v>
      </c>
      <c r="E43" s="27" t="s">
        <v>74</v>
      </c>
      <c r="F43" s="28">
        <v>90</v>
      </c>
      <c r="G43" s="28">
        <v>12.7</v>
      </c>
      <c r="H43" s="28">
        <v>5.2</v>
      </c>
      <c r="I43" s="28">
        <v>4</v>
      </c>
      <c r="J43" s="28">
        <v>113.7</v>
      </c>
      <c r="K43" s="29" t="s">
        <v>42</v>
      </c>
      <c r="L43" s="28">
        <v>23.95</v>
      </c>
    </row>
    <row r="44" spans="1:12" ht="15" x14ac:dyDescent="0.25">
      <c r="A44" s="20"/>
      <c r="B44" s="13"/>
      <c r="C44" s="10"/>
      <c r="D44" s="7" t="s">
        <v>23</v>
      </c>
      <c r="E44" s="30" t="s">
        <v>98</v>
      </c>
      <c r="F44" s="31">
        <v>60</v>
      </c>
      <c r="G44" s="31">
        <v>0.7</v>
      </c>
      <c r="H44" s="31">
        <v>0.1</v>
      </c>
      <c r="I44" s="31">
        <v>2.2999999999999998</v>
      </c>
      <c r="J44" s="31">
        <v>12.8</v>
      </c>
      <c r="K44" s="32" t="s">
        <v>52</v>
      </c>
      <c r="L44" s="31">
        <v>21</v>
      </c>
    </row>
    <row r="45" spans="1:12" ht="15" x14ac:dyDescent="0.25">
      <c r="A45" s="20"/>
      <c r="B45" s="13"/>
      <c r="C45" s="10"/>
      <c r="D45" s="7" t="s">
        <v>20</v>
      </c>
      <c r="E45" s="30" t="s">
        <v>66</v>
      </c>
      <c r="F45" s="31">
        <v>200</v>
      </c>
      <c r="G45" s="31">
        <v>0.4</v>
      </c>
      <c r="H45" s="31">
        <v>0.1</v>
      </c>
      <c r="I45" s="31">
        <v>14.3</v>
      </c>
      <c r="J45" s="31">
        <v>59.8</v>
      </c>
      <c r="K45" s="32" t="s">
        <v>51</v>
      </c>
      <c r="L45" s="31">
        <v>7.39</v>
      </c>
    </row>
    <row r="46" spans="1:12" ht="15" x14ac:dyDescent="0.25">
      <c r="A46" s="20"/>
      <c r="B46" s="13"/>
      <c r="C46" s="10"/>
      <c r="D46" s="7" t="s">
        <v>22</v>
      </c>
      <c r="E46" s="30" t="s">
        <v>75</v>
      </c>
      <c r="F46" s="31">
        <v>100</v>
      </c>
      <c r="G46" s="31">
        <v>0.4</v>
      </c>
      <c r="H46" s="31">
        <v>0.3</v>
      </c>
      <c r="I46" s="31">
        <v>10.3</v>
      </c>
      <c r="J46" s="31">
        <v>45.5</v>
      </c>
      <c r="K46" s="32" t="s">
        <v>38</v>
      </c>
      <c r="L46" s="31">
        <v>13.95</v>
      </c>
    </row>
    <row r="47" spans="1:12" ht="15" x14ac:dyDescent="0.25">
      <c r="A47" s="20"/>
      <c r="B47" s="13"/>
      <c r="C47" s="10"/>
      <c r="D47" s="7" t="s">
        <v>21</v>
      </c>
      <c r="E47" s="30" t="s">
        <v>37</v>
      </c>
      <c r="F47" s="31">
        <v>35</v>
      </c>
      <c r="G47" s="31">
        <v>2.7</v>
      </c>
      <c r="H47" s="31">
        <v>0.3</v>
      </c>
      <c r="I47" s="31">
        <v>17.2</v>
      </c>
      <c r="J47" s="31">
        <v>82</v>
      </c>
      <c r="K47" s="32" t="s">
        <v>38</v>
      </c>
      <c r="L47" s="31">
        <v>1.92</v>
      </c>
    </row>
    <row r="48" spans="1:12" ht="15" x14ac:dyDescent="0.25">
      <c r="A48" s="20"/>
      <c r="B48" s="13"/>
      <c r="C48" s="10"/>
      <c r="D48" s="7" t="s">
        <v>25</v>
      </c>
      <c r="E48" s="30" t="s">
        <v>39</v>
      </c>
      <c r="F48" s="31">
        <v>15</v>
      </c>
      <c r="G48" s="31">
        <v>1</v>
      </c>
      <c r="H48" s="31">
        <v>0.2</v>
      </c>
      <c r="I48" s="31">
        <v>5</v>
      </c>
      <c r="J48" s="31">
        <v>25.6</v>
      </c>
      <c r="K48" s="32" t="s">
        <v>38</v>
      </c>
      <c r="L48" s="31">
        <v>1</v>
      </c>
    </row>
    <row r="49" spans="1:12" ht="15" x14ac:dyDescent="0.25">
      <c r="A49" s="20"/>
      <c r="B49" s="13"/>
      <c r="C49" s="10"/>
      <c r="D49" s="7"/>
      <c r="E49" s="30"/>
      <c r="F49" s="31"/>
      <c r="G49" s="31"/>
      <c r="H49" s="31"/>
      <c r="I49" s="31"/>
      <c r="J49" s="31"/>
      <c r="K49" s="32"/>
      <c r="L49" s="31"/>
    </row>
    <row r="50" spans="1:12" ht="15" x14ac:dyDescent="0.25">
      <c r="A50" s="21"/>
      <c r="B50" s="15"/>
      <c r="C50" s="8"/>
      <c r="D50" s="45" t="s">
        <v>26</v>
      </c>
      <c r="E50" s="9"/>
      <c r="F50" s="16">
        <f>SUM(F43:F49)</f>
        <v>500</v>
      </c>
      <c r="G50" s="16">
        <f>SUM(G43:G49)</f>
        <v>17.899999999999999</v>
      </c>
      <c r="H50" s="16">
        <f>SUM(H43:H49)</f>
        <v>6.1999999999999993</v>
      </c>
      <c r="I50" s="16">
        <f>SUM(I43:I49)</f>
        <v>53.1</v>
      </c>
      <c r="J50" s="16">
        <f>SUM(J43:J49)</f>
        <v>339.40000000000003</v>
      </c>
      <c r="K50" s="22"/>
      <c r="L50" s="46">
        <f>SUM(L43:L49)</f>
        <v>69.210000000000008</v>
      </c>
    </row>
    <row r="51" spans="1:12" ht="15.75" thickBot="1" x14ac:dyDescent="0.3">
      <c r="A51" s="20">
        <v>2</v>
      </c>
      <c r="B51" s="13">
        <v>6</v>
      </c>
      <c r="C51" s="10" t="s">
        <v>18</v>
      </c>
      <c r="D51" s="7" t="s">
        <v>62</v>
      </c>
      <c r="E51" s="30" t="s">
        <v>77</v>
      </c>
      <c r="F51" s="31">
        <v>15</v>
      </c>
      <c r="G51" s="31">
        <v>5.3</v>
      </c>
      <c r="H51" s="31">
        <v>4.9000000000000004</v>
      </c>
      <c r="I51" s="31">
        <v>32.799999999999997</v>
      </c>
      <c r="J51" s="31">
        <v>196.8</v>
      </c>
      <c r="K51" s="32" t="s">
        <v>53</v>
      </c>
      <c r="L51" s="31">
        <v>13.43</v>
      </c>
    </row>
    <row r="52" spans="1:12" ht="15" x14ac:dyDescent="0.25">
      <c r="A52" s="20"/>
      <c r="B52" s="13"/>
      <c r="C52" s="10"/>
      <c r="D52" s="5" t="s">
        <v>19</v>
      </c>
      <c r="E52" s="27" t="s">
        <v>76</v>
      </c>
      <c r="F52" s="28">
        <v>200</v>
      </c>
      <c r="G52" s="28">
        <v>12.5</v>
      </c>
      <c r="H52" s="28">
        <v>6.7</v>
      </c>
      <c r="I52" s="28">
        <v>5.7</v>
      </c>
      <c r="J52" s="28">
        <v>132.5</v>
      </c>
      <c r="K52" s="29" t="s">
        <v>45</v>
      </c>
      <c r="L52" s="28">
        <v>17.72</v>
      </c>
    </row>
    <row r="53" spans="1:12" ht="15" x14ac:dyDescent="0.25">
      <c r="A53" s="20"/>
      <c r="B53" s="13"/>
      <c r="C53" s="10"/>
      <c r="D53" s="7" t="s">
        <v>20</v>
      </c>
      <c r="E53" s="30" t="s">
        <v>78</v>
      </c>
      <c r="F53" s="31">
        <v>200</v>
      </c>
      <c r="G53" s="31">
        <v>0.2</v>
      </c>
      <c r="H53" s="31">
        <v>0.1</v>
      </c>
      <c r="I53" s="31">
        <v>6.6</v>
      </c>
      <c r="J53" s="31">
        <v>27.9</v>
      </c>
      <c r="K53" s="32" t="s">
        <v>36</v>
      </c>
      <c r="L53" s="31">
        <v>8.7799999999999994</v>
      </c>
    </row>
    <row r="54" spans="1:12" ht="15" x14ac:dyDescent="0.25">
      <c r="A54" s="20"/>
      <c r="B54" s="13"/>
      <c r="C54" s="10"/>
      <c r="D54" s="7" t="s">
        <v>21</v>
      </c>
      <c r="E54" s="30" t="s">
        <v>37</v>
      </c>
      <c r="F54" s="31">
        <v>35</v>
      </c>
      <c r="G54" s="31">
        <v>2.7</v>
      </c>
      <c r="H54" s="31">
        <v>0.3</v>
      </c>
      <c r="I54" s="31">
        <v>17.2</v>
      </c>
      <c r="J54" s="31">
        <v>82</v>
      </c>
      <c r="K54" s="32" t="s">
        <v>38</v>
      </c>
      <c r="L54" s="31">
        <v>1.92</v>
      </c>
    </row>
    <row r="55" spans="1:12" ht="15" x14ac:dyDescent="0.25">
      <c r="A55" s="20"/>
      <c r="B55" s="13"/>
      <c r="C55" s="10"/>
      <c r="D55" s="7" t="s">
        <v>25</v>
      </c>
      <c r="E55" s="30" t="s">
        <v>39</v>
      </c>
      <c r="F55" s="31">
        <v>15</v>
      </c>
      <c r="G55" s="31">
        <v>1</v>
      </c>
      <c r="H55" s="31">
        <v>0.2</v>
      </c>
      <c r="I55" s="31">
        <v>5</v>
      </c>
      <c r="J55" s="31">
        <v>25.6</v>
      </c>
      <c r="K55" s="32" t="s">
        <v>38</v>
      </c>
      <c r="L55" s="31">
        <v>1</v>
      </c>
    </row>
    <row r="56" spans="1:12" ht="15" x14ac:dyDescent="0.25">
      <c r="A56" s="20"/>
      <c r="B56" s="13"/>
      <c r="C56" s="10"/>
      <c r="D56" s="7" t="s">
        <v>22</v>
      </c>
      <c r="E56" s="30" t="s">
        <v>40</v>
      </c>
      <c r="F56" s="31">
        <v>100</v>
      </c>
      <c r="G56" s="31">
        <v>0.4</v>
      </c>
      <c r="H56" s="31">
        <v>0.4</v>
      </c>
      <c r="I56" s="31">
        <v>9.8000000000000007</v>
      </c>
      <c r="J56" s="31">
        <v>44.4</v>
      </c>
      <c r="K56" s="32" t="s">
        <v>38</v>
      </c>
      <c r="L56" s="31">
        <v>13.56</v>
      </c>
    </row>
    <row r="57" spans="1:12" ht="15" x14ac:dyDescent="0.25">
      <c r="A57" s="20"/>
      <c r="B57" s="13"/>
      <c r="C57" s="10"/>
      <c r="D57" s="6"/>
      <c r="E57" s="30"/>
      <c r="F57" s="31"/>
      <c r="G57" s="31"/>
      <c r="H57" s="31"/>
      <c r="I57" s="31"/>
      <c r="J57" s="31"/>
      <c r="K57" s="32"/>
      <c r="L57" s="31"/>
    </row>
    <row r="58" spans="1:12" ht="15" x14ac:dyDescent="0.25">
      <c r="A58" s="20"/>
      <c r="B58" s="13"/>
      <c r="C58" s="10"/>
      <c r="D58" s="45" t="s">
        <v>26</v>
      </c>
      <c r="E58" s="9"/>
      <c r="F58" s="16">
        <f>SUM(F51:F57)</f>
        <v>565</v>
      </c>
      <c r="G58" s="16">
        <f>SUM(G51:G57)</f>
        <v>22.099999999999998</v>
      </c>
      <c r="H58" s="16">
        <f>SUM(H51:H57)</f>
        <v>12.600000000000001</v>
      </c>
      <c r="I58" s="16">
        <f>SUM(I51:I57)</f>
        <v>77.099999999999994</v>
      </c>
      <c r="J58" s="16">
        <f>SUM(J51:J57)</f>
        <v>509.2</v>
      </c>
      <c r="K58" s="22"/>
      <c r="L58" s="46">
        <f>SUM(L51:L57)</f>
        <v>56.410000000000004</v>
      </c>
    </row>
    <row r="59" spans="1:12" ht="15.75" thickBot="1" x14ac:dyDescent="0.3">
      <c r="A59" s="21"/>
      <c r="B59" s="15">
        <v>7</v>
      </c>
      <c r="C59" s="43" t="s">
        <v>18</v>
      </c>
      <c r="D59" s="7" t="s">
        <v>23</v>
      </c>
      <c r="E59" s="30" t="s">
        <v>99</v>
      </c>
      <c r="F59" s="31">
        <v>60</v>
      </c>
      <c r="G59" s="31">
        <v>1.5</v>
      </c>
      <c r="H59" s="31">
        <v>6.1</v>
      </c>
      <c r="I59" s="31">
        <v>6.2</v>
      </c>
      <c r="J59" s="31">
        <v>85.8</v>
      </c>
      <c r="K59" s="32" t="s">
        <v>54</v>
      </c>
      <c r="L59" s="31">
        <v>4.63</v>
      </c>
    </row>
    <row r="60" spans="1:12" ht="15" x14ac:dyDescent="0.25">
      <c r="A60" s="13"/>
      <c r="B60" s="13"/>
      <c r="C60" s="10"/>
      <c r="D60" s="5" t="s">
        <v>19</v>
      </c>
      <c r="E60" s="30" t="s">
        <v>79</v>
      </c>
      <c r="F60" s="28">
        <v>200</v>
      </c>
      <c r="G60" s="28">
        <v>27.2</v>
      </c>
      <c r="H60" s="28">
        <v>8.1</v>
      </c>
      <c r="I60" s="28">
        <v>33.200000000000003</v>
      </c>
      <c r="J60" s="28">
        <v>314.60000000000002</v>
      </c>
      <c r="K60" s="29" t="s">
        <v>50</v>
      </c>
      <c r="L60" s="28">
        <v>24.53</v>
      </c>
    </row>
    <row r="61" spans="1:12" ht="15" x14ac:dyDescent="0.25">
      <c r="A61" s="12"/>
      <c r="B61" s="13"/>
      <c r="C61" s="10"/>
      <c r="D61" s="7" t="s">
        <v>21</v>
      </c>
      <c r="E61" s="30" t="s">
        <v>87</v>
      </c>
      <c r="F61" s="31">
        <v>200</v>
      </c>
      <c r="G61" s="31">
        <v>0.5</v>
      </c>
      <c r="H61" s="31">
        <v>0</v>
      </c>
      <c r="I61" s="31">
        <v>19.8</v>
      </c>
      <c r="J61" s="31">
        <v>81</v>
      </c>
      <c r="K61" s="32" t="s">
        <v>55</v>
      </c>
      <c r="L61" s="31">
        <v>14.03</v>
      </c>
    </row>
    <row r="62" spans="1:12" ht="15" x14ac:dyDescent="0.25">
      <c r="A62" s="12"/>
      <c r="B62" s="13"/>
      <c r="C62" s="10"/>
      <c r="D62" s="42" t="s">
        <v>88</v>
      </c>
      <c r="E62" s="30" t="s">
        <v>37</v>
      </c>
      <c r="F62" s="31">
        <v>35</v>
      </c>
      <c r="G62" s="31">
        <v>2.7</v>
      </c>
      <c r="H62" s="31">
        <v>0.3</v>
      </c>
      <c r="I62" s="31">
        <v>17.2</v>
      </c>
      <c r="J62" s="31">
        <v>82</v>
      </c>
      <c r="K62" s="32" t="s">
        <v>38</v>
      </c>
      <c r="L62" s="31">
        <v>1.92</v>
      </c>
    </row>
    <row r="63" spans="1:12" ht="15" x14ac:dyDescent="0.25">
      <c r="A63" s="12"/>
      <c r="B63" s="13"/>
      <c r="C63" s="10"/>
      <c r="D63" s="42" t="s">
        <v>25</v>
      </c>
      <c r="E63" s="30" t="s">
        <v>39</v>
      </c>
      <c r="F63" s="31">
        <v>15</v>
      </c>
      <c r="G63" s="31">
        <v>1</v>
      </c>
      <c r="H63" s="31">
        <v>0.2</v>
      </c>
      <c r="I63" s="31">
        <v>5</v>
      </c>
      <c r="J63" s="31">
        <v>25.6</v>
      </c>
      <c r="K63" s="32" t="s">
        <v>38</v>
      </c>
      <c r="L63" s="31">
        <v>1</v>
      </c>
    </row>
    <row r="64" spans="1:12" ht="15" x14ac:dyDescent="0.25">
      <c r="A64" s="12"/>
      <c r="B64" s="13"/>
      <c r="C64" s="10"/>
      <c r="D64" s="44" t="s">
        <v>22</v>
      </c>
      <c r="E64" s="30" t="s">
        <v>68</v>
      </c>
      <c r="F64" s="31">
        <v>100</v>
      </c>
      <c r="G64" s="31">
        <v>1.5</v>
      </c>
      <c r="H64" s="31">
        <v>0.5</v>
      </c>
      <c r="I64" s="31">
        <v>21</v>
      </c>
      <c r="J64" s="31">
        <v>94.5</v>
      </c>
      <c r="K64" s="32" t="s">
        <v>38</v>
      </c>
      <c r="L64" s="31">
        <v>23.1</v>
      </c>
    </row>
    <row r="65" spans="1:12" ht="15" x14ac:dyDescent="0.25">
      <c r="A65" s="12"/>
      <c r="B65" s="13"/>
      <c r="C65" s="10"/>
      <c r="D65" s="6"/>
      <c r="E65" s="30"/>
      <c r="F65" s="31"/>
      <c r="G65" s="31"/>
      <c r="H65" s="31"/>
      <c r="I65" s="31"/>
      <c r="J65" s="31"/>
      <c r="K65" s="32"/>
      <c r="L65" s="48"/>
    </row>
    <row r="66" spans="1:12" ht="15.75" thickBot="1" x14ac:dyDescent="0.3">
      <c r="A66" s="12"/>
      <c r="B66" s="13"/>
      <c r="C66" s="10"/>
      <c r="D66" s="45" t="s">
        <v>26</v>
      </c>
      <c r="E66" s="30"/>
      <c r="F66" s="31"/>
      <c r="G66" s="31"/>
      <c r="H66" s="31"/>
      <c r="I66" s="31"/>
      <c r="J66" s="31"/>
      <c r="K66" s="32"/>
      <c r="L66" s="48">
        <f>SUM(L59:L64)</f>
        <v>69.210000000000008</v>
      </c>
    </row>
    <row r="67" spans="1:12" ht="15.75" thickBot="1" x14ac:dyDescent="0.3">
      <c r="A67" s="12"/>
      <c r="B67" s="13"/>
      <c r="C67" s="10"/>
      <c r="D67" s="5" t="s">
        <v>19</v>
      </c>
      <c r="E67" s="9"/>
      <c r="F67" s="16">
        <f>SUM(F59:F66)</f>
        <v>610</v>
      </c>
      <c r="G67" s="16">
        <f>SUM(G59:G66)</f>
        <v>34.4</v>
      </c>
      <c r="H67" s="16">
        <f>SUM(H59:H66)</f>
        <v>15.2</v>
      </c>
      <c r="I67" s="16">
        <f>SUM(I59:I66)</f>
        <v>102.4</v>
      </c>
      <c r="J67" s="16">
        <f>SUM(J59:J66)</f>
        <v>683.50000000000011</v>
      </c>
      <c r="K67" s="22"/>
      <c r="L67" s="16">
        <f>SUM(L59:L66)</f>
        <v>138.42000000000002</v>
      </c>
    </row>
    <row r="68" spans="1:12" ht="15.75" thickBot="1" x14ac:dyDescent="0.3">
      <c r="A68" s="14"/>
      <c r="B68" s="15">
        <v>8</v>
      </c>
      <c r="C68" s="19" t="s">
        <v>18</v>
      </c>
      <c r="D68" s="42" t="s">
        <v>23</v>
      </c>
      <c r="E68" s="30" t="s">
        <v>67</v>
      </c>
      <c r="F68" s="31">
        <v>60</v>
      </c>
      <c r="G68" s="31">
        <v>0.9</v>
      </c>
      <c r="H68" s="31">
        <v>3.3</v>
      </c>
      <c r="I68" s="31">
        <v>7.8</v>
      </c>
      <c r="J68" s="31">
        <v>63.7</v>
      </c>
      <c r="K68" s="32" t="s">
        <v>44</v>
      </c>
      <c r="L68" s="31">
        <v>5.58</v>
      </c>
    </row>
    <row r="69" spans="1:12" ht="15.75" thickBot="1" x14ac:dyDescent="0.3">
      <c r="A69" s="17">
        <v>2</v>
      </c>
      <c r="B69" s="18"/>
      <c r="C69" s="19"/>
      <c r="D69" s="7" t="s">
        <v>20</v>
      </c>
      <c r="E69" s="30" t="s">
        <v>69</v>
      </c>
      <c r="F69" s="31">
        <v>150</v>
      </c>
      <c r="G69" s="31">
        <v>4.4000000000000004</v>
      </c>
      <c r="H69" s="31">
        <v>5.3</v>
      </c>
      <c r="I69" s="31">
        <v>30.5</v>
      </c>
      <c r="J69" s="31">
        <v>187.1</v>
      </c>
      <c r="K69" s="32" t="s">
        <v>56</v>
      </c>
      <c r="L69" s="31">
        <v>3.6</v>
      </c>
    </row>
    <row r="70" spans="1:12" ht="15" x14ac:dyDescent="0.25">
      <c r="A70" s="20"/>
      <c r="B70" s="13"/>
      <c r="C70" s="10"/>
      <c r="D70" s="7" t="s">
        <v>24</v>
      </c>
      <c r="E70" s="27" t="s">
        <v>80</v>
      </c>
      <c r="F70" s="28">
        <v>100</v>
      </c>
      <c r="G70" s="28">
        <v>12.3</v>
      </c>
      <c r="H70" s="28">
        <v>10.9</v>
      </c>
      <c r="I70" s="28">
        <v>6.1</v>
      </c>
      <c r="J70" s="28">
        <v>172</v>
      </c>
      <c r="K70" s="29" t="s">
        <v>33</v>
      </c>
      <c r="L70" s="28">
        <v>26.43</v>
      </c>
    </row>
    <row r="71" spans="1:12" ht="15" x14ac:dyDescent="0.25">
      <c r="A71" s="20"/>
      <c r="B71" s="13"/>
      <c r="C71" s="10"/>
      <c r="D71" s="7" t="s">
        <v>21</v>
      </c>
      <c r="E71" s="30" t="s">
        <v>64</v>
      </c>
      <c r="F71" s="31">
        <v>200</v>
      </c>
      <c r="G71" s="31">
        <v>0.3</v>
      </c>
      <c r="H71" s="31">
        <v>0.1</v>
      </c>
      <c r="I71" s="31">
        <v>7.3</v>
      </c>
      <c r="J71" s="31">
        <v>31.3</v>
      </c>
      <c r="K71" s="32" t="s">
        <v>47</v>
      </c>
      <c r="L71" s="31">
        <v>6.05</v>
      </c>
    </row>
    <row r="72" spans="1:12" ht="15" x14ac:dyDescent="0.25">
      <c r="A72" s="20"/>
      <c r="B72" s="13"/>
      <c r="C72" s="10"/>
      <c r="D72" s="7" t="s">
        <v>22</v>
      </c>
      <c r="E72" s="30" t="s">
        <v>60</v>
      </c>
      <c r="F72" s="31">
        <v>100</v>
      </c>
      <c r="G72" s="31">
        <v>0.9</v>
      </c>
      <c r="H72" s="31">
        <v>0.2</v>
      </c>
      <c r="I72" s="31">
        <v>8.1</v>
      </c>
      <c r="J72" s="31">
        <v>37.799999999999997</v>
      </c>
      <c r="K72" s="32" t="s">
        <v>38</v>
      </c>
      <c r="L72" s="31">
        <v>23.13</v>
      </c>
    </row>
    <row r="73" spans="1:12" ht="15" x14ac:dyDescent="0.25">
      <c r="A73" s="20"/>
      <c r="B73" s="13"/>
      <c r="C73" s="10"/>
      <c r="D73" s="42" t="s">
        <v>89</v>
      </c>
      <c r="E73" s="30" t="s">
        <v>37</v>
      </c>
      <c r="F73" s="31">
        <v>35</v>
      </c>
      <c r="G73" s="31">
        <v>2.7</v>
      </c>
      <c r="H73" s="31">
        <v>0.3</v>
      </c>
      <c r="I73" s="31">
        <v>17.2</v>
      </c>
      <c r="J73" s="31">
        <v>82</v>
      </c>
      <c r="K73" s="32" t="s">
        <v>38</v>
      </c>
      <c r="L73" s="31">
        <v>1.92</v>
      </c>
    </row>
    <row r="74" spans="1:12" ht="15.75" customHeight="1" x14ac:dyDescent="0.25">
      <c r="A74" s="20"/>
      <c r="B74" s="13"/>
      <c r="C74" s="10"/>
      <c r="D74" s="7" t="s">
        <v>25</v>
      </c>
      <c r="E74" s="30" t="s">
        <v>39</v>
      </c>
      <c r="F74" s="31">
        <v>15</v>
      </c>
      <c r="G74" s="31">
        <v>1</v>
      </c>
      <c r="H74" s="31">
        <v>0.2</v>
      </c>
      <c r="I74" s="31">
        <v>5</v>
      </c>
      <c r="J74" s="31">
        <v>25.6</v>
      </c>
      <c r="K74" s="32" t="s">
        <v>38</v>
      </c>
      <c r="L74" s="31">
        <v>1</v>
      </c>
    </row>
    <row r="75" spans="1:12" ht="15.75" thickBot="1" x14ac:dyDescent="0.3">
      <c r="A75" s="20"/>
      <c r="B75" s="13"/>
      <c r="C75" s="10"/>
      <c r="D75" s="45" t="s">
        <v>26</v>
      </c>
      <c r="E75" s="30"/>
      <c r="F75" s="31"/>
      <c r="G75" s="31"/>
      <c r="H75" s="31"/>
      <c r="I75" s="31"/>
      <c r="J75" s="31"/>
      <c r="K75" s="32"/>
      <c r="L75" s="48">
        <f>SUM(L68:L74)</f>
        <v>67.709999999999994</v>
      </c>
    </row>
    <row r="76" spans="1:12" ht="15.75" thickBot="1" x14ac:dyDescent="0.3">
      <c r="A76" s="20"/>
      <c r="B76" s="13">
        <v>9</v>
      </c>
      <c r="C76" s="51" t="s">
        <v>18</v>
      </c>
      <c r="D76" s="5" t="s">
        <v>19</v>
      </c>
      <c r="E76" s="9"/>
      <c r="F76" s="16">
        <f>SUM(F68:F75)</f>
        <v>660</v>
      </c>
      <c r="G76" s="16">
        <f>SUM(G68:G75)</f>
        <v>22.5</v>
      </c>
      <c r="H76" s="16">
        <f>SUM(H68:H75)</f>
        <v>20.3</v>
      </c>
      <c r="I76" s="16">
        <f>SUM(I68:I75)</f>
        <v>82</v>
      </c>
      <c r="J76" s="16">
        <f>SUM(J68:J75)</f>
        <v>599.50000000000011</v>
      </c>
      <c r="K76" s="22"/>
      <c r="L76" s="46">
        <f>SUM(L68:L75)</f>
        <v>135.41999999999999</v>
      </c>
    </row>
    <row r="77" spans="1:12" ht="15" x14ac:dyDescent="0.25">
      <c r="A77" s="20"/>
      <c r="B77" s="13"/>
      <c r="C77" s="10"/>
      <c r="D77" s="7" t="s">
        <v>24</v>
      </c>
      <c r="E77" s="27" t="s">
        <v>70</v>
      </c>
      <c r="F77" s="28">
        <v>100</v>
      </c>
      <c r="G77" s="28">
        <v>6.6</v>
      </c>
      <c r="H77" s="28">
        <v>6.8</v>
      </c>
      <c r="I77" s="28">
        <v>35.799999999999997</v>
      </c>
      <c r="J77" s="28">
        <v>230.7</v>
      </c>
      <c r="K77" s="29" t="s">
        <v>57</v>
      </c>
      <c r="L77" s="28">
        <v>27.2</v>
      </c>
    </row>
    <row r="78" spans="1:12" ht="15.75" thickBot="1" x14ac:dyDescent="0.3">
      <c r="A78" s="21"/>
      <c r="B78" s="15"/>
      <c r="C78" s="8"/>
      <c r="D78" s="7" t="s">
        <v>20</v>
      </c>
      <c r="E78" s="30" t="s">
        <v>81</v>
      </c>
      <c r="F78" s="31">
        <v>150</v>
      </c>
      <c r="G78" s="31">
        <v>8.1</v>
      </c>
      <c r="H78" s="31">
        <v>10.3</v>
      </c>
      <c r="I78" s="31">
        <v>0</v>
      </c>
      <c r="J78" s="31">
        <v>125.4</v>
      </c>
      <c r="K78" s="32" t="s">
        <v>41</v>
      </c>
      <c r="L78" s="31">
        <v>3.4</v>
      </c>
    </row>
    <row r="79" spans="1:12" ht="15" x14ac:dyDescent="0.25">
      <c r="A79" s="17">
        <v>2</v>
      </c>
      <c r="B79" s="18"/>
      <c r="C79" s="19"/>
      <c r="D79" s="7" t="s">
        <v>21</v>
      </c>
      <c r="E79" s="30" t="s">
        <v>90</v>
      </c>
      <c r="F79" s="31">
        <v>200</v>
      </c>
      <c r="G79" s="31">
        <v>0.2</v>
      </c>
      <c r="H79" s="31">
        <v>0</v>
      </c>
      <c r="I79" s="31">
        <v>6.4</v>
      </c>
      <c r="J79" s="31">
        <v>26.8</v>
      </c>
      <c r="K79" s="32" t="s">
        <v>49</v>
      </c>
      <c r="L79" s="31">
        <v>5.29</v>
      </c>
    </row>
    <row r="80" spans="1:12" ht="15" x14ac:dyDescent="0.25">
      <c r="A80" s="20"/>
      <c r="B80" s="13"/>
      <c r="C80" s="10"/>
      <c r="D80" s="7" t="s">
        <v>25</v>
      </c>
      <c r="E80" s="30" t="s">
        <v>37</v>
      </c>
      <c r="F80" s="31">
        <v>35</v>
      </c>
      <c r="G80" s="31">
        <v>3</v>
      </c>
      <c r="H80" s="31">
        <v>0.3</v>
      </c>
      <c r="I80" s="31">
        <v>19.7</v>
      </c>
      <c r="J80" s="31">
        <v>93.8</v>
      </c>
      <c r="K80" s="32" t="s">
        <v>38</v>
      </c>
      <c r="L80" s="31">
        <v>1.92</v>
      </c>
    </row>
    <row r="81" spans="1:12" ht="15" x14ac:dyDescent="0.25">
      <c r="A81" s="20"/>
      <c r="B81" s="13"/>
      <c r="C81" s="10"/>
      <c r="D81" s="7" t="s">
        <v>22</v>
      </c>
      <c r="E81" s="30" t="s">
        <v>39</v>
      </c>
      <c r="F81" s="31">
        <v>15</v>
      </c>
      <c r="G81" s="31">
        <v>1.7</v>
      </c>
      <c r="H81" s="31">
        <v>0.3</v>
      </c>
      <c r="I81" s="31">
        <v>8.4</v>
      </c>
      <c r="J81" s="31">
        <v>42.7</v>
      </c>
      <c r="K81" s="32" t="s">
        <v>38</v>
      </c>
      <c r="L81" s="31">
        <v>1</v>
      </c>
    </row>
    <row r="82" spans="1:12" ht="15" x14ac:dyDescent="0.25">
      <c r="A82" s="20"/>
      <c r="B82" s="13"/>
      <c r="C82" s="10"/>
      <c r="D82" s="42" t="s">
        <v>23</v>
      </c>
      <c r="E82" s="30" t="s">
        <v>91</v>
      </c>
      <c r="F82" s="31">
        <v>60</v>
      </c>
      <c r="G82" s="31">
        <v>3.5</v>
      </c>
      <c r="H82" s="31">
        <v>0</v>
      </c>
      <c r="I82" s="31">
        <v>6</v>
      </c>
      <c r="J82" s="31">
        <v>53.7</v>
      </c>
      <c r="K82" s="32" t="s">
        <v>92</v>
      </c>
      <c r="L82" s="31">
        <v>24.6</v>
      </c>
    </row>
    <row r="83" spans="1:12" ht="15" x14ac:dyDescent="0.25">
      <c r="A83" s="20"/>
      <c r="B83" s="13"/>
      <c r="C83" s="10"/>
      <c r="D83" s="6"/>
      <c r="E83" s="30" t="s">
        <v>68</v>
      </c>
      <c r="F83" s="31">
        <v>100</v>
      </c>
      <c r="G83" s="31">
        <v>1.2</v>
      </c>
      <c r="H83" s="31">
        <v>0.2</v>
      </c>
      <c r="I83" s="31">
        <v>26.4</v>
      </c>
      <c r="J83" s="31">
        <v>113</v>
      </c>
      <c r="K83" s="32" t="s">
        <v>38</v>
      </c>
      <c r="L83" s="31">
        <v>26.15</v>
      </c>
    </row>
    <row r="84" spans="1:12" ht="15" x14ac:dyDescent="0.25">
      <c r="A84" s="20"/>
      <c r="B84" s="13"/>
      <c r="C84" s="10"/>
      <c r="D84" s="50"/>
      <c r="E84" s="30"/>
      <c r="F84" s="31"/>
      <c r="G84" s="31"/>
      <c r="H84" s="31"/>
      <c r="I84" s="31"/>
      <c r="J84" s="31"/>
      <c r="K84" s="32"/>
      <c r="L84" s="31"/>
    </row>
    <row r="85" spans="1:12" ht="15.75" thickBot="1" x14ac:dyDescent="0.3">
      <c r="A85" s="20"/>
      <c r="B85" s="13"/>
      <c r="C85" s="10"/>
      <c r="D85" s="45" t="s">
        <v>26</v>
      </c>
      <c r="E85" s="30"/>
      <c r="F85" s="31"/>
      <c r="G85" s="31"/>
      <c r="H85" s="31"/>
      <c r="I85" s="31"/>
      <c r="J85" s="31"/>
      <c r="K85" s="32"/>
      <c r="L85" s="48">
        <f>SUM(L77:L83)</f>
        <v>89.56</v>
      </c>
    </row>
    <row r="86" spans="1:12" ht="15" x14ac:dyDescent="0.25">
      <c r="A86" s="17">
        <v>1</v>
      </c>
      <c r="B86" s="18">
        <v>10</v>
      </c>
      <c r="C86" s="19" t="s">
        <v>18</v>
      </c>
      <c r="D86" s="5" t="s">
        <v>19</v>
      </c>
      <c r="E86" s="27" t="s">
        <v>74</v>
      </c>
      <c r="F86" s="28">
        <v>90</v>
      </c>
      <c r="G86" s="28">
        <v>12.7</v>
      </c>
      <c r="H86" s="28">
        <v>5.2</v>
      </c>
      <c r="I86" s="28">
        <v>4</v>
      </c>
      <c r="J86" s="28">
        <v>113.7</v>
      </c>
      <c r="K86" s="29" t="s">
        <v>42</v>
      </c>
      <c r="L86" s="28">
        <v>24.32</v>
      </c>
    </row>
    <row r="87" spans="1:12" ht="15" x14ac:dyDescent="0.25">
      <c r="A87" s="20"/>
      <c r="B87" s="13"/>
      <c r="C87" s="10"/>
      <c r="D87" s="7" t="s">
        <v>20</v>
      </c>
      <c r="E87" s="30" t="s">
        <v>66</v>
      </c>
      <c r="F87" s="31">
        <v>200</v>
      </c>
      <c r="G87" s="31">
        <v>0.4</v>
      </c>
      <c r="H87" s="31">
        <v>0.1</v>
      </c>
      <c r="I87" s="31">
        <v>14.3</v>
      </c>
      <c r="J87" s="31">
        <v>59.8</v>
      </c>
      <c r="K87" s="32" t="s">
        <v>51</v>
      </c>
      <c r="L87" s="31">
        <v>5.8</v>
      </c>
    </row>
    <row r="88" spans="1:12" ht="15" x14ac:dyDescent="0.25">
      <c r="A88" s="20"/>
      <c r="B88" s="13"/>
      <c r="C88" s="10"/>
      <c r="D88" s="42" t="s">
        <v>23</v>
      </c>
      <c r="E88" s="30" t="s">
        <v>93</v>
      </c>
      <c r="F88" s="31">
        <v>60</v>
      </c>
      <c r="G88" s="31">
        <v>3.5</v>
      </c>
      <c r="H88" s="31">
        <v>4.4000000000000004</v>
      </c>
      <c r="I88" s="31">
        <v>74.2</v>
      </c>
      <c r="J88" s="31">
        <v>74.2</v>
      </c>
      <c r="K88" s="32" t="s">
        <v>94</v>
      </c>
      <c r="L88" s="31">
        <v>8.0299999999999994</v>
      </c>
    </row>
    <row r="89" spans="1:12" ht="15" x14ac:dyDescent="0.25">
      <c r="A89" s="20"/>
      <c r="B89" s="13"/>
      <c r="C89" s="10"/>
      <c r="D89" s="7" t="s">
        <v>22</v>
      </c>
      <c r="E89" s="30" t="s">
        <v>75</v>
      </c>
      <c r="F89" s="31">
        <v>100</v>
      </c>
      <c r="G89" s="31">
        <v>0.4</v>
      </c>
      <c r="H89" s="31">
        <v>0.3</v>
      </c>
      <c r="I89" s="31">
        <v>10.3</v>
      </c>
      <c r="J89" s="31">
        <v>45.5</v>
      </c>
      <c r="K89" s="32" t="s">
        <v>38</v>
      </c>
      <c r="L89" s="31">
        <v>28.14</v>
      </c>
    </row>
    <row r="90" spans="1:12" ht="15" x14ac:dyDescent="0.25">
      <c r="A90" s="20"/>
      <c r="B90" s="13"/>
      <c r="C90" s="10"/>
      <c r="D90" s="7" t="s">
        <v>21</v>
      </c>
      <c r="E90" s="30" t="s">
        <v>37</v>
      </c>
      <c r="F90" s="31">
        <v>35</v>
      </c>
      <c r="G90" s="31">
        <v>2.7</v>
      </c>
      <c r="H90" s="31">
        <v>0.3</v>
      </c>
      <c r="I90" s="31">
        <v>17.2</v>
      </c>
      <c r="J90" s="31">
        <v>82</v>
      </c>
      <c r="K90" s="32" t="s">
        <v>38</v>
      </c>
      <c r="L90" s="31">
        <v>1.92</v>
      </c>
    </row>
    <row r="91" spans="1:12" ht="15" x14ac:dyDescent="0.25">
      <c r="A91" s="20"/>
      <c r="B91" s="13"/>
      <c r="C91" s="10"/>
      <c r="D91" s="7" t="s">
        <v>25</v>
      </c>
      <c r="E91" s="30" t="s">
        <v>39</v>
      </c>
      <c r="F91" s="31">
        <v>15</v>
      </c>
      <c r="G91" s="31">
        <v>1</v>
      </c>
      <c r="H91" s="31">
        <v>0.2</v>
      </c>
      <c r="I91" s="31">
        <v>5</v>
      </c>
      <c r="J91" s="31">
        <v>25.6</v>
      </c>
      <c r="K91" s="32" t="s">
        <v>38</v>
      </c>
      <c r="L91" s="31">
        <v>1</v>
      </c>
    </row>
    <row r="92" spans="1:12" ht="15" x14ac:dyDescent="0.25">
      <c r="A92" s="20"/>
      <c r="B92" s="13"/>
      <c r="C92" s="10"/>
      <c r="D92" s="7"/>
      <c r="E92" s="30"/>
      <c r="F92" s="31"/>
      <c r="G92" s="31"/>
      <c r="H92" s="31"/>
      <c r="I92" s="31"/>
      <c r="J92" s="31"/>
      <c r="K92" s="32"/>
      <c r="L92" s="31"/>
    </row>
    <row r="93" spans="1:12" ht="15" x14ac:dyDescent="0.25">
      <c r="A93" s="21"/>
      <c r="B93" s="15"/>
      <c r="C93" s="8"/>
      <c r="D93" s="45" t="s">
        <v>26</v>
      </c>
      <c r="E93" s="9"/>
      <c r="F93" s="16">
        <f>SUM(F86:F92)</f>
        <v>500</v>
      </c>
      <c r="G93" s="16">
        <f>SUM(G86:G92)</f>
        <v>20.7</v>
      </c>
      <c r="H93" s="16">
        <f>SUM(H86:H92)</f>
        <v>10.5</v>
      </c>
      <c r="I93" s="16">
        <f>SUM(I86:I92)</f>
        <v>125</v>
      </c>
      <c r="J93" s="16">
        <f>SUM(J86:J92)</f>
        <v>400.8</v>
      </c>
      <c r="K93" s="22"/>
      <c r="L93" s="46">
        <f>SUM(L86:L92)</f>
        <v>69.209999999999994</v>
      </c>
    </row>
    <row r="97" ht="15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2025-01-19T14:10:04Z</cp:lastPrinted>
  <dcterms:created xsi:type="dcterms:W3CDTF">2022-05-16T14:23:56Z</dcterms:created>
  <dcterms:modified xsi:type="dcterms:W3CDTF">2025-02-26T08:44:27Z</dcterms:modified>
</cp:coreProperties>
</file>