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revisions/revisionHeaders.xml" ContentType="application/vnd.openxmlformats-officedocument.spreadsheetml.revisionHeaders+xml"/>
  <Override PartName="/xl/revisions/revisionLog9.xml" ContentType="application/vnd.openxmlformats-officedocument.spreadsheetml.revisionLog+xml"/>
  <Override PartName="/xl/revisions/userNames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Log11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111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111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4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1" sheetId="1" r:id="rId1"/>
  </sheets>
  <calcPr calcId="144525"/>
  <customWorkbookViews>
    <customWorkbookView name="Кадиша - Личное представление" guid="{7A9113F8-185E-4E52-91CC-B7400D1AF8AB}" mergeInterval="0" personalView="1" maximized="1" xWindow="1" yWindow="1" windowWidth="1366" windowHeight="629" activeSheetId="1"/>
    <customWorkbookView name="iTcentr - Личное представление" guid="{1FC99E3E-A1C0-479A-8276-C32F62904B46}" mergeInterval="0" personalView="1" maximized="1" windowWidth="1362" windowHeight="54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<sst xmlns="http://schemas.openxmlformats.org/spreadsheetml/2006/main" count="43" uniqueCount="41">
  <si>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</si>
  <si>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</si>
  <si>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</si>
  <si>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</si>
  <si>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</si>
  <si>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</si>
  <si>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</si>
  <si>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</si>
  <si>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</si>
  <si>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</si>
  <si>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</si>
  <si>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</si>
  <si>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</si>
  <si>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</si>
  <si>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</si>
  <si>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</si>
  <si>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</si>
  <si>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</si>
  <si>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</si>
  <si>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</si>
  <si>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</si>
  <si>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</si>
  <si>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</si>
  <si>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</si>
  <si>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</si>
  <si>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</si>
  <si>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</si>
  <si>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МОАУ "Шахтная СОШ "</t>
  </si>
  <si>
    <t>ИТОГО</t>
  </si>
  <si>
    <t>200</t>
  </si>
  <si>
    <t>хлеб  пшеничный</t>
  </si>
  <si>
    <t>хлеб  ржано - пшеничный</t>
  </si>
  <si>
    <t>бананы</t>
  </si>
  <si>
    <t>компот из сухофруктов</t>
  </si>
  <si>
    <t>жаркое по домашнему  из курицы</t>
  </si>
  <si>
    <t>салат из моркови и яблок</t>
  </si>
  <si>
    <t xml:space="preserve">05 .03.2024. </t>
  </si>
  <si>
    <t>54-34хн-202</t>
  </si>
  <si>
    <t>пром</t>
  </si>
  <si>
    <t>54-11з-2020</t>
  </si>
  <si>
    <t>54-28м-2020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</si>
</sst>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0" borderId="0" xfId="0" applyNumberFormat="1"/>
    <xf numFmtId="49" fontId="0" fillId="2" borderId="6" xfId="0" applyNumberForma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usernames" Target="revisions/userNam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revisionHeaders" Target="revisions/revisionHeader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revisions/_rels/revisionHeaders.xml.rels><?xml version="1.0" encoding="UTF-8" standalone="yes"?>
<Relationships xmlns="http://schemas.openxmlformats.org/package/2006/relationships"><Relationship Id="rId39" Type="http://schemas.openxmlformats.org/officeDocument/2006/relationships/revisionLog" Target="revisionLog11.xml"/><Relationship Id="rId42" Type="http://schemas.openxmlformats.org/officeDocument/2006/relationships/revisionLog" Target="revisionLog3.xml"/><Relationship Id="rId47" Type="http://schemas.openxmlformats.org/officeDocument/2006/relationships/revisionLog" Target="revisionLog8.xml"/><Relationship Id="rId38" Type="http://schemas.openxmlformats.org/officeDocument/2006/relationships/revisionLog" Target="revisionLog111.xml"/><Relationship Id="rId46" Type="http://schemas.openxmlformats.org/officeDocument/2006/relationships/revisionLog" Target="revisionLog7.xml"/><Relationship Id="rId41" Type="http://schemas.openxmlformats.org/officeDocument/2006/relationships/revisionLog" Target="revisionLog2.xml"/><Relationship Id="rId37" Type="http://schemas.openxmlformats.org/officeDocument/2006/relationships/revisionLog" Target="revisionLog1111.xml"/><Relationship Id="rId40" Type="http://schemas.openxmlformats.org/officeDocument/2006/relationships/revisionLog" Target="revisionLog1.xml"/><Relationship Id="rId45" Type="http://schemas.openxmlformats.org/officeDocument/2006/relationships/revisionLog" Target="revisionLog6.xml"/><Relationship Id="rId44" Type="http://schemas.openxmlformats.org/officeDocument/2006/relationships/revisionLog" Target="revisionLog5.xml"/><Relationship Id="rId43" Type="http://schemas.openxmlformats.org/officeDocument/2006/relationships/revisionLog" Target="revisionLog4.xml"/><Relationship Id="rId48" Type="http://schemas.openxmlformats.org/officeDocument/2006/relationships/revisionLog" Target="revisionLog9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B3A70C2C-F0E7-4C9E-AB95-07662D635835}" diskRevisions="1" revisionId="581" version="48">
  <header guid="{60E583D5-F33D-4643-B9DA-D8C6D8157645}" dateTime="2023-09-18T10:48:36" maxSheetId="2" userName="Кадиша" r:id="rId37" minRId="524" maxRId="534">
    <sheetIdMap count="1">
      <sheetId val="1"/>
    </sheetIdMap>
  </header>
  <header guid="{97582BB2-AC8F-4C1A-99E7-DE87DF132E8C}" dateTime="2023-11-07T11:24:43" maxSheetId="2" userName="Кадиша" r:id="rId38" minRId="535" maxRId="536">
    <sheetIdMap count="1">
      <sheetId val="1"/>
    </sheetIdMap>
  </header>
  <header guid="{4C1F55D7-1C79-40AD-A43F-5161E21E0D70}" dateTime="2023-11-18T16:29:26" maxSheetId="2" userName="Кадиша" r:id="rId39" minRId="537">
    <sheetIdMap count="1">
      <sheetId val="1"/>
    </sheetIdMap>
  </header>
  <header guid="{7888F6DF-BB9B-4894-8C1C-D4BA350B6285}" dateTime="2023-12-03T21:55:33" maxSheetId="2" userName="Кадиша" r:id="rId40" minRId="538">
    <sheetIdMap count="1">
      <sheetId val="1"/>
    </sheetIdMap>
  </header>
  <header guid="{DEC6FFD1-593E-4636-B53E-8B870FD30903}" dateTime="2023-12-28T12:32:28" maxSheetId="2" userName="iTcentr" r:id="rId41">
    <sheetIdMap count="1">
      <sheetId val="1"/>
    </sheetIdMap>
  </header>
  <header guid="{44A3A1F9-C67D-414C-8A6A-FC3D62E052A1}" dateTime="2023-12-28T14:17:09" maxSheetId="2" userName="iTcentr" r:id="rId42" minRId="539">
    <sheetIdMap count="1">
      <sheetId val="1"/>
    </sheetIdMap>
  </header>
  <header guid="{71F545A0-AFFA-4015-A097-7F0069847F7A}" dateTime="2024-01-21T12:17:19" maxSheetId="2" userName="iTcentr" r:id="rId43" minRId="540">
    <sheetIdMap count="1">
      <sheetId val="1"/>
    </sheetIdMap>
  </header>
  <header guid="{15C9BC9E-DF3D-4105-AF02-45BDDC2D1B89}" dateTime="2024-01-21T14:40:31" maxSheetId="2" userName="iTcentr" r:id="rId44" minRId="541" maxRId="543">
    <sheetIdMap count="1">
      <sheetId val="1"/>
    </sheetIdMap>
  </header>
  <header guid="{7F5579F8-25D2-4A02-BD7A-3B1BB56ABE88}" dateTime="2024-02-01T12:03:25" maxSheetId="2" userName="iTcentr" r:id="rId45" minRId="544" maxRId="572">
    <sheetIdMap count="1">
      <sheetId val="1"/>
    </sheetIdMap>
  </header>
  <header guid="{96D9940B-C520-4B63-9775-F7C58A719C38}" dateTime="2024-02-19T09:01:51" maxSheetId="2" userName="iTcentr" r:id="rId46" minRId="573">
    <sheetIdMap count="1">
      <sheetId val="1"/>
    </sheetIdMap>
  </header>
  <header guid="{CBAE898C-D8CB-491F-996A-4FAF58A84F49}" dateTime="2024-03-03T09:59:54" maxSheetId="2" userName="iTcentr" r:id="rId47" minRId="574" maxRId="575">
    <sheetIdMap count="1">
      <sheetId val="1"/>
    </sheetIdMap>
  </header>
  <header guid="{B3A70C2C-F0E7-4C9E-AB95-07662D635835}" dateTime="2024-03-03T10:05:21" maxSheetId="2" userName="iTcentr" r:id="rId48" minRId="576" maxRId="581">
    <sheetIdMap count="1">
      <sheetId val="1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>
  <rcc rId="538" sId="1" numFmtId="19">
    <oc r="J1">
      <v>45251</v>
    </oc>
    <nc r="J1">
      <v>45265</v>
    </nc>
  </rcc>
</revisions>
</file>

<file path=xl/revisions/revisionLog11.xml><?xml version="1.0" encoding="utf-8"?>
<revisions xmlns="http://schemas.openxmlformats.org/spreadsheetml/2006/main" xmlns:r="http://schemas.openxmlformats.org/officeDocument/2006/relationships">
  <rcc rId="537" sId="1" numFmtId="19">
    <oc r="J1">
      <v>45237</v>
    </oc>
    <nc r="J1">
      <v>45251</v>
    </nc>
  </rcc>
</revisions>
</file>

<file path=xl/revisions/revisionLog111.xml><?xml version="1.0" encoding="utf-8"?>
<revisions xmlns="http://schemas.openxmlformats.org/spreadsheetml/2006/main" xmlns:r="http://schemas.openxmlformats.org/officeDocument/2006/relationships">
  <rcc rId="535" sId="1">
    <oc r="D4" t="inlineStr">
      <is>
        <t>борщ с капустой картофелем из курицы</t>
      </is>
    </oc>
    <nc r="D4" t="inlineStr">
      <is>
        <t>жаркое по домашнему  из курицы</t>
      </is>
    </nc>
  </rcc>
  <rcc rId="536" sId="1" numFmtId="19">
    <oc r="J1">
      <v>45188</v>
    </oc>
    <nc r="J1">
      <v>45237</v>
    </nc>
  </rcc>
</revisions>
</file>

<file path=xl/revisions/revisionLog1111.xml><?xml version="1.0" encoding="utf-8"?>
<revisions xmlns="http://schemas.openxmlformats.org/spreadsheetml/2006/main" xmlns:r="http://schemas.openxmlformats.org/officeDocument/2006/relationships">
  <rcc rId="524" sId="1">
    <oc r="D4" t="inlineStr">
      <is>
        <t xml:space="preserve">плов из курицы </t>
      </is>
    </oc>
    <nc r="D4" t="inlineStr">
      <is>
        <t>борщ с капустой картофелем из курицы</t>
      </is>
    </nc>
  </rcc>
  <rcc rId="525" sId="1">
    <oc r="D5" t="inlineStr">
      <is>
        <t xml:space="preserve">какао  с молоком </t>
      </is>
    </oc>
    <nc r="D5" t="inlineStr">
      <is>
        <t>компот из сухофруктов</t>
      </is>
    </nc>
  </rcc>
  <rcc rId="526" sId="1">
    <oc r="D8" t="inlineStr">
      <is>
        <t xml:space="preserve">салат из моркови и яблок  </t>
      </is>
    </oc>
    <nc r="D8"/>
  </rcc>
  <rcc rId="527" sId="1" numFmtId="4">
    <oc r="E8">
      <v>60</v>
    </oc>
    <nc r="E8"/>
  </rcc>
  <rcc rId="528" sId="1" numFmtId="4">
    <oc r="F8">
      <v>3.8</v>
    </oc>
    <nc r="F8"/>
  </rcc>
  <rcc rId="529" sId="1" numFmtId="4">
    <oc r="G8">
      <v>66.099999999999994</v>
    </oc>
    <nc r="G8"/>
  </rcc>
  <rcc rId="530" sId="1" numFmtId="4">
    <oc r="H8">
      <v>0.1</v>
    </oc>
    <nc r="H8"/>
  </rcc>
  <rcc rId="531" sId="1" numFmtId="4">
    <oc r="I8">
      <v>4.4000000000000004</v>
    </oc>
    <nc r="I8"/>
  </rcc>
  <rcc rId="532" sId="1" numFmtId="4">
    <oc r="J8">
      <v>0.1</v>
    </oc>
    <nc r="J8"/>
  </rcc>
  <rcc rId="533" sId="1" numFmtId="4">
    <oc r="F11">
      <v>19.02</v>
    </oc>
    <nc r="F11">
      <v>22.82</v>
    </nc>
  </rcc>
  <rcc rId="534" sId="1" numFmtId="19">
    <oc r="J1">
      <v>45184</v>
    </oc>
    <nc r="J1">
      <v>45188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1FC99E3E-A1C0-479A-8276-C32F62904B46}" action="add"/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9" sId="1" numFmtId="19">
    <oc r="J1">
      <v>45265</v>
    </oc>
    <nc r="J1" t="inlineStr">
      <is>
        <t xml:space="preserve">09.01.2024. </t>
      </is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0" sId="1">
    <oc r="J1" t="inlineStr">
      <is>
        <t xml:space="preserve">09.01.2024. </t>
      </is>
    </oc>
    <nc r="J1" t="inlineStr">
      <is>
        <t xml:space="preserve">23.01.2024. </t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1" sId="1" numFmtId="4">
    <oc r="F5">
      <v>10.96</v>
    </oc>
    <nc r="F5">
      <v>6.3</v>
    </nc>
  </rcc>
  <rcc rId="542" sId="1" numFmtId="4">
    <oc r="F4">
      <v>25.08</v>
    </oc>
    <nc r="F4">
      <v>28.82</v>
    </nc>
  </rcc>
  <rcc rId="543" sId="1" numFmtId="4">
    <oc r="F11">
      <v>22.82</v>
    </oc>
    <nc r="F11">
      <v>26.96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44" sId="1">
    <oc r="J1" t="inlineStr">
      <is>
        <t xml:space="preserve">23.01.2024. </t>
      </is>
    </oc>
    <nc r="J1" t="inlineStr">
      <is>
        <t xml:space="preserve">06.02.2024. </t>
      </is>
    </nc>
  </rcc>
  <rcc rId="545" sId="1">
    <nc r="D8" t="inlineStr">
      <is>
        <t>салат из моркови и яблок</t>
      </is>
    </nc>
  </rcc>
  <rcc rId="546" sId="1" numFmtId="4">
    <nc r="E8">
      <v>60</v>
    </nc>
  </rcc>
  <rcc rId="547" sId="1" numFmtId="4">
    <nc r="F8">
      <v>4.4000000000000004</v>
    </nc>
  </rcc>
  <rcc rId="548" sId="1" numFmtId="4">
    <nc r="G8">
      <v>273.10000000000002</v>
    </nc>
  </rcc>
  <rcc rId="549" sId="1" numFmtId="4">
    <nc r="H8">
      <v>0.5</v>
    </nc>
  </rcc>
  <rcc rId="550" sId="1" numFmtId="4">
    <nc r="I8">
      <v>6.1</v>
    </nc>
  </rcc>
  <rcc rId="551" sId="1" numFmtId="4">
    <nc r="J8">
      <v>33.1</v>
    </nc>
  </rcc>
  <rcc rId="552" sId="1" numFmtId="4">
    <oc r="F11">
      <v>26.96</v>
    </oc>
    <nc r="F11">
      <v>22.56</v>
    </nc>
  </rcc>
  <rfmt sheetId="1" sqref="H11">
    <dxf>
      <numFmt numFmtId="164" formatCode="0.0"/>
    </dxf>
  </rfmt>
  <rrc rId="553" sId="1" ref="A23:XFD23" action="deleteRow">
    <rfmt sheetId="1" xfDxf="1" sqref="A23:XFD23" start="0" length="0"/>
    <rcc rId="0" sId="1">
      <nc r="D23" t="inlineStr">
        <is>
          <t>Школа</t>
        </is>
      </nc>
    </rcc>
    <rcc rId="0" sId="1" dxf="1">
      <nc r="E23" t="inlineStr">
        <is>
          <t>МОАУ "Шахтная СОШ "</t>
        </is>
      </nc>
      <n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  <protection locked="0"/>
      </ndxf>
    </rcc>
    <rfmt sheetId="1" sqref="F23" start="0" length="0">
      <dxf>
        <fill>
          <patternFill patternType="solid">
            <bgColor theme="7" tint="0.79998168889431442"/>
          </patternFill>
        </fill>
        <border outline="0">
          <top style="thin">
            <color indexed="64"/>
          </top>
          <bottom style="thin">
            <color indexed="64"/>
          </bottom>
        </border>
        <protection locked="0"/>
      </dxf>
    </rfmt>
    <rfmt sheetId="1" sqref="G23" start="0" length="0">
      <dxf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>
      <nc r="H23" t="inlineStr">
        <is>
          <t>Отд./корп</t>
        </is>
      </nc>
    </rcc>
    <rfmt sheetId="1" sqref="I23" start="0" length="0">
      <dxf>
        <numFmt numFmtId="30" formatCode="@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>
      <nc r="L23" t="inlineStr">
        <is>
          <t>День</t>
        </is>
      </nc>
    </rcc>
    <rcc rId="0" sId="1" dxf="1" numFmtId="19">
      <nc r="M23">
        <v>44337</v>
      </nc>
      <ndxf>
        <numFmt numFmtId="19" formatCode="dd/mm/yyyy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554" sId="1" ref="A23:XFD23" action="deleteRow">
    <rfmt sheetId="1" xfDxf="1" sqref="A23:XFD23" start="0" length="0"/>
  </rrc>
  <rrc rId="555" sId="1" ref="A23:XFD23" action="deleteRow">
    <rfmt sheetId="1" xfDxf="1" sqref="A23:XFD23" start="0" length="0"/>
    <rcc rId="0" sId="1" dxf="1">
      <nc r="D23" t="inlineStr">
        <is>
          <t>Прием пищи</t>
        </is>
      </nc>
      <ndxf>
        <alignment horizontal="center" vertical="top" readingOrder="0"/>
        <border outline="0">
          <left style="medium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E23" t="inlineStr">
        <is>
          <t>Раздел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F23" t="inlineStr">
        <is>
          <t>№ рец.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G23" t="inlineStr">
        <is>
          <t>Блюдо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H23" t="inlineStr">
        <is>
          <t>Выход, г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I23" t="inlineStr">
        <is>
          <t>Цена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J23" t="inlineStr">
        <is>
          <t>Калорийность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K23" t="inlineStr">
        <is>
          <t>Белки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L23" t="inlineStr">
        <is>
          <t>Жиры</t>
        </is>
      </nc>
      <ndxf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</border>
      </ndxf>
    </rcc>
    <rcc rId="0" sId="1" dxf="1">
      <nc r="M23" t="inlineStr">
        <is>
          <t>Углеводы</t>
        </is>
      </nc>
      <ndxf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</border>
      </ndxf>
    </rcc>
  </rrc>
  <rrc rId="556" sId="1" ref="A23:XFD23" action="deleteRow">
    <undo index="0" exp="area" dr="I23:I38" r="I39" sId="1"/>
    <rfmt sheetId="1" xfDxf="1" sqref="A23:XFD23" start="0" length="0"/>
    <rcc rId="0" sId="1" dxf="1">
      <nc r="D23" t="inlineStr">
        <is>
          <t>Завтрак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E23" t="inlineStr">
        <is>
          <t>гор.блюдо</t>
        </is>
      </nc>
      <ndxf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cc rId="0" sId="1" dxf="1">
      <nc r="F23">
        <v>291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>
      <nc r="G23" t="inlineStr">
        <is>
          <t>плов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H23">
        <v>180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I23">
        <v>14.3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J23">
        <v>334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K23">
        <v>16.27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L23">
        <v>13.63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  <rcc rId="0" sId="1" dxf="1" numFmtId="4">
      <nc r="M23">
        <v>34.79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ndxf>
    </rcc>
  </rrc>
  <rrc rId="557" sId="1" ref="A23:XFD23" action="deleteRow">
    <undo index="0" exp="area" dr="I23:I37" r="I38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cc rId="0" sId="1" dxf="1">
      <nc r="E23" t="inlineStr">
        <is>
          <t>гор.напиток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">
        <v>639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23" t="inlineStr">
        <is>
          <t>компот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23">
        <v>200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23">
        <v>4.5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23">
        <v>119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K23">
        <v>1.18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L23">
        <v>0.35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M23">
        <v>30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558" sId="1" ref="A23:XFD23" action="deleteRow">
    <undo index="0" exp="area" dr="I23:I36" r="I37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cc rId="0" sId="1" dxf="1">
      <nc r="E23" t="inlineStr">
        <is>
          <t>хлеб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" dxf="1">
      <nc r="F23">
        <v>31805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23" t="inlineStr">
        <is>
          <t xml:space="preserve">хлеб пшеничный 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23">
        <v>40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23">
        <v>1.73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23">
        <v>94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K23">
        <v>3.04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L23">
        <v>0.32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M23">
        <v>19.68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559" sId="1" ref="A23:XFD23" action="deleteRow">
    <undo index="0" exp="area" dr="I23:I35" r="I36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fmt sheetId="1" sqref="E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cc rId="0" sId="1" dxf="1">
      <nc r="F23">
        <v>191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>
      <nc r="G23" t="inlineStr">
        <is>
          <t>салат свекольный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H23">
        <v>60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I23">
        <v>3.07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J23">
        <v>78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K23">
        <v>0.9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L23">
        <v>6.9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  <rcc rId="0" sId="1" dxf="1" numFmtId="4">
      <nc r="M23">
        <v>3.05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ndxf>
    </rcc>
  </rrc>
  <rrc rId="560" sId="1" ref="A23:XFD23" action="deleteRow">
    <undo index="0" exp="area" dr="I23:I34" r="I35" sId="1"/>
    <rfmt sheetId="1" xfDxf="1" sqref="A23:XFD23" start="0" length="0"/>
    <rfmt sheetId="1" sqref="D23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E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F23">
        <v>338</v>
      </nc>
      <n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>
      <nc r="G23" t="inlineStr">
        <is>
          <t>яблоки</t>
        </is>
      </nc>
      <n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H23">
        <v>198</v>
      </nc>
      <n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I23">
        <v>31.36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J23">
        <v>27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K23">
        <v>0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L23">
        <v>0.3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cc rId="0" sId="1" dxf="1" numFmtId="4">
      <nc r="M23">
        <v>11.25</v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</rrc>
  <rrc rId="561" sId="1" ref="A23:XFD23" action="deleteRow">
    <undo index="0" exp="area" dr="I23:I33" r="I34" sId="1"/>
    <rfmt sheetId="1" xfDxf="1" sqref="A23:XFD23" start="0" length="0"/>
    <rcc rId="0" sId="1" dxf="1">
      <nc r="D23" t="inlineStr">
        <is>
          <t>Завтрак 2</t>
        </is>
      </nc>
      <ndxf>
        <border outline="0">
          <left style="medium">
            <color indexed="64"/>
          </left>
          <top style="medium">
            <color indexed="64"/>
          </top>
        </border>
      </ndxf>
    </rcc>
    <rcc rId="0" sId="1" dxf="1">
      <nc r="E23" t="inlineStr">
        <is>
          <t>фрукты</t>
        </is>
      </nc>
      <ndxf>
        <fill>
          <patternFill patternType="solid">
            <bgColor theme="0"/>
          </patternFill>
        </fill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</ndxf>
    </rcc>
    <rfmt sheetId="1" sqref="F23" start="0" length="0">
      <dxf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J23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K23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L23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  <rfmt sheetId="1" sqref="M23" start="0" length="0">
      <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medium">
            <color indexed="64"/>
          </right>
          <top style="medium">
            <color indexed="64"/>
          </top>
          <bottom style="thin">
            <color indexed="64"/>
          </bottom>
        </border>
        <protection locked="0"/>
      </dxf>
    </rfmt>
  </rrc>
  <rrc rId="562" sId="1" ref="A23:XFD23" action="deleteRow">
    <undo index="0" exp="area" dr="I23:I32" r="I33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fmt sheetId="1" sqref="E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63" sId="1" ref="A23:XFD23" action="deleteRow">
    <undo index="0" exp="area" dr="I23:I31" r="I32" sId="1"/>
    <rfmt sheetId="1" xfDxf="1" sqref="A23:XFD23" start="0" length="0"/>
    <rfmt sheetId="1" sqref="D23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fmt sheetId="1" sqref="E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  <rrc rId="564" sId="1" ref="A23:XFD23" action="deleteRow">
    <undo index="0" exp="area" dr="I23:I30" r="I31" sId="1"/>
    <rfmt sheetId="1" xfDxf="1" sqref="A23:XFD23" start="0" length="0"/>
    <rcc rId="0" sId="1" dxf="1">
      <nc r="D23" t="inlineStr">
        <is>
          <t>Обед</t>
        </is>
      </nc>
      <ndxf>
        <border outline="0">
          <left style="medium">
            <color indexed="64"/>
          </left>
        </border>
      </ndxf>
    </rcc>
    <rcc rId="0" sId="1" dxf="1">
      <nc r="E23" t="inlineStr">
        <is>
          <t>закуска</t>
        </is>
      </nc>
      <ndxf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bottom style="thin">
            <color indexed="64"/>
          </bottom>
        </border>
        <protection locked="0"/>
      </dxf>
    </rfmt>
  </rrc>
  <rrc rId="565" sId="1" ref="A23:XFD23" action="deleteRow">
    <undo index="0" exp="area" dr="I23:I29" r="I30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cc rId="0" sId="1" dxf="1">
      <nc r="E23" t="inlineStr">
        <is>
          <t>1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66" sId="1" ref="A23:XFD23" action="deleteRow">
    <undo index="0" exp="area" dr="I23:I28" r="I29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cc rId="0" sId="1" dxf="1">
      <nc r="E23" t="inlineStr">
        <is>
          <t>2 блюдо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67" sId="1" ref="A23:XFD23" action="deleteRow">
    <undo index="0" exp="area" dr="I23:I27" r="I28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cc rId="0" sId="1" dxf="1">
      <nc r="E23" t="inlineStr">
        <is>
          <t>гарнир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68" sId="1" ref="A23:XFD23" action="deleteRow">
    <undo index="0" exp="area" dr="I23:I26" r="I27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cc rId="0" sId="1" dxf="1">
      <nc r="E23" t="inlineStr">
        <is>
          <t>сладкое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69" sId="1" ref="A23:XFD23" action="deleteRow">
    <undo index="0" exp="area" dr="I23:I25" r="I26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cc rId="0" sId="1" dxf="1">
      <nc r="E23" t="inlineStr">
        <is>
          <t>хлеб бел.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70" sId="1" ref="A23:XFD23" action="deleteRow">
    <undo index="0" exp="area" dr="I23:I24" r="I25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cc rId="0" sId="1" dxf="1">
      <nc r="E23" t="inlineStr">
        <is>
          <t>хлеб черн.</t>
        </is>
      </nc>
      <ndxf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thin">
            <color indexed="64"/>
          </bottom>
        </border>
        <protection locked="0"/>
      </dxf>
    </rfmt>
  </rrc>
  <rrc rId="571" sId="1" ref="A23:XFD23" action="deleteRow">
    <undo index="0" exp="area" dr="I23" r="I24" sId="1"/>
    <rfmt sheetId="1" xfDxf="1" sqref="A23:XFD23" start="0" length="0"/>
    <rfmt sheetId="1" sqref="D23" start="0" length="0">
      <dxf>
        <border outline="0">
          <left style="medium">
            <color indexed="64"/>
          </left>
        </border>
      </dxf>
    </rfmt>
    <rfmt sheetId="1" sqref="E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I23" start="0" length="0">
      <dxf>
        <numFmt numFmtId="2" formatCode="0.0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</border>
        <protection locked="0"/>
      </dxf>
    </rfmt>
  </rrc>
  <rrc rId="572" sId="1" ref="A23:XFD23" action="deleteRow">
    <rfmt sheetId="1" xfDxf="1" sqref="A23:XFD23" start="0" length="0"/>
    <rfmt sheetId="1" sqref="D23" start="0" length="0">
      <dxf>
        <border outline="0">
          <left style="medium">
            <color indexed="64"/>
          </left>
          <bottom style="medium">
            <color indexed="64"/>
          </bottom>
        </border>
      </dxf>
    </rfmt>
    <rcc rId="0" sId="1" dxf="1">
      <nc r="E23" t="inlineStr">
        <is>
          <t>ИТОГО</t>
        </is>
      </nc>
      <ndxf>
        <font>
          <b/>
          <sz val="11"/>
          <color theme="1"/>
          <name val="Calibri"/>
          <scheme val="minor"/>
        </font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F23" start="0" length="0">
      <dxf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G23" start="0" length="0">
      <dxf>
        <fill>
          <patternFill patternType="solid">
            <bgColor theme="7" tint="0.79998168889431442"/>
          </patternFill>
        </fill>
        <alignment vertical="top" wrapText="1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H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cc rId="0" sId="1" dxf="1">
      <nc r="I23">
        <f>SUM(#REF!)</f>
      </nc>
      <ndxf>
        <numFmt numFmtId="2" formatCode="0.00"/>
        <fill>
          <patternFill patternType="solid">
            <bgColor theme="7" tint="0.79998168889431442"/>
          </patternFill>
        </fill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ndxf>
    </rcc>
    <rfmt sheetId="1" sqref="J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K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L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  <rfmt sheetId="1" sqref="M23" start="0" length="0">
      <dxf>
        <numFmt numFmtId="1" formatCode="0"/>
        <fill>
          <patternFill patternType="solid">
            <bgColor theme="7" tint="0.79998168889431442"/>
          </patternFill>
        </fill>
        <border outline="0">
          <left style="thin">
            <color indexed="64"/>
          </left>
          <right style="medium">
            <color indexed="64"/>
          </right>
          <top style="thin">
            <color indexed="64"/>
          </top>
          <bottom style="medium">
            <color indexed="64"/>
          </bottom>
        </border>
        <protection locked="0"/>
      </dxf>
    </rfmt>
  </rr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3" sId="1">
    <oc r="J1" t="inlineStr">
      <is>
        <t xml:space="preserve">06.02.2024. </t>
      </is>
    </oc>
    <nc r="J1" t="inlineStr">
      <is>
        <t xml:space="preserve">20.02.2024. </t>
      </is>
    </nc>
  </rc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4" sId="1">
    <nc r="C4" t="inlineStr">
      <is>
        <t>54-58м-2020</t>
      </is>
    </nc>
  </rcc>
  <rcc rId="575" sId="1">
    <oc r="J1" t="inlineStr">
      <is>
        <t xml:space="preserve">20.02.2024. </t>
      </is>
    </oc>
    <nc r="J1" t="inlineStr">
      <is>
        <t xml:space="preserve">05 .03.2024. </t>
      </is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6" sId="1">
    <nc r="C5" t="inlineStr">
      <is>
        <t>54-34хн-202</t>
      </is>
    </nc>
  </rcc>
  <rcc rId="577" sId="1">
    <nc r="C6" t="inlineStr">
      <is>
        <t>пром</t>
      </is>
    </nc>
  </rcc>
  <rcc rId="578" sId="1">
    <nc r="C7" t="inlineStr">
      <is>
        <t>пром</t>
      </is>
    </nc>
  </rcc>
  <rcc rId="579" sId="1">
    <nc r="C8" t="inlineStr">
      <is>
        <t>54-11з-2020</t>
      </is>
    </nc>
  </rcc>
  <rcc rId="580" sId="1">
    <oc r="C4" t="inlineStr">
      <is>
        <t>54-58м-2020</t>
      </is>
    </oc>
    <nc r="C4" t="inlineStr">
      <is>
        <t>54-28м-2020</t>
      </is>
    </nc>
  </rcc>
  <rcc rId="581" sId="1">
    <nc r="C11" t="inlineStr">
      <is>
        <t>пром</t>
      </is>
    </nc>
  </rcc>
</revisions>
</file>

<file path=xl/revisions/userNames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4">
  <userInfo guid="{60E583D5-F33D-4643-B9DA-D8C6D8157645}" name="Кадиша" id="-486960698" dateTime="2023-10-16T08:51:24"/>
  <userInfo guid="{60E583D5-F33D-4643-B9DA-D8C6D8157645}" name="Кадиша" id="-486997749" dateTime="2023-10-16T08:59:00"/>
  <userInfo guid="{4C1F55D7-1C79-40AD-A43F-5161E21E0D70}" name="Кадиша" id="-486965472" dateTime="2023-11-27T14:19:19"/>
  <userInfo guid="{15C9BC9E-DF3D-4105-AF02-45BDDC2D1B89}" name="iTcentr" id="-481925088" dateTime="2024-01-21T14:53:36"/>
</user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showGridLines="0" showRowColHeaders="0" tabSelected="1" workbookViewId="0">
      <selection sqref="A1:J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 t="s">
        <v>36</v>
      </c>
    </row>
    <row r="2" spans="1:12" ht="7.5" customHeight="1" thickBot="1" x14ac:dyDescent="0.3"/>
    <row r="3" spans="1:12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2" x14ac:dyDescent="0.25">
      <c r="A4" s="4" t="s">
        <v>10</v>
      </c>
      <c r="B4" s="5" t="s">
        <v>11</v>
      </c>
      <c r="C4" s="44" t="s">
        <v>40</v>
      </c>
      <c r="D4" s="29" t="s">
        <v>34</v>
      </c>
      <c r="E4" s="56" t="s">
        <v>29</v>
      </c>
      <c r="F4" s="35">
        <v>28.82</v>
      </c>
      <c r="G4" s="35">
        <v>273.2</v>
      </c>
      <c r="H4" s="35">
        <v>18.5</v>
      </c>
      <c r="I4" s="35">
        <v>7.4</v>
      </c>
      <c r="J4" s="36">
        <v>33.1</v>
      </c>
    </row>
    <row r="5" spans="1:12" x14ac:dyDescent="0.25">
      <c r="A5" s="6"/>
      <c r="B5" s="1" t="s">
        <v>12</v>
      </c>
      <c r="C5" s="45" t="s">
        <v>37</v>
      </c>
      <c r="D5" s="30" t="s">
        <v>33</v>
      </c>
      <c r="E5" s="37">
        <v>200</v>
      </c>
      <c r="F5" s="38">
        <v>6.3</v>
      </c>
      <c r="G5" s="38">
        <v>86</v>
      </c>
      <c r="H5" s="38">
        <v>3.9</v>
      </c>
      <c r="I5" s="38">
        <v>2.9</v>
      </c>
      <c r="J5" s="39">
        <v>11.2</v>
      </c>
    </row>
    <row r="6" spans="1:12" x14ac:dyDescent="0.25">
      <c r="A6" s="6"/>
      <c r="B6" s="1" t="s">
        <v>23</v>
      </c>
      <c r="C6" s="45" t="s">
        <v>38</v>
      </c>
      <c r="D6" s="30" t="s">
        <v>30</v>
      </c>
      <c r="E6" s="37">
        <v>30</v>
      </c>
      <c r="F6" s="38">
        <v>1.55</v>
      </c>
      <c r="G6" s="38">
        <v>93.7</v>
      </c>
      <c r="H6" s="38">
        <v>3</v>
      </c>
      <c r="I6" s="38">
        <v>0.3</v>
      </c>
      <c r="J6" s="39">
        <v>19.7</v>
      </c>
    </row>
    <row r="7" spans="1:12" x14ac:dyDescent="0.25">
      <c r="A7" s="6"/>
      <c r="B7" s="2"/>
      <c r="C7" s="45" t="s">
        <v>38</v>
      </c>
      <c r="D7" s="30" t="s">
        <v>31</v>
      </c>
      <c r="E7" s="37">
        <v>20</v>
      </c>
      <c r="F7" s="38">
        <v>1</v>
      </c>
      <c r="G7" s="38">
        <v>39.1</v>
      </c>
      <c r="H7" s="38">
        <v>1.3</v>
      </c>
      <c r="I7" s="38">
        <v>0.2</v>
      </c>
      <c r="J7" s="39">
        <v>7.9</v>
      </c>
    </row>
    <row r="8" spans="1:12" x14ac:dyDescent="0.25">
      <c r="A8" s="6"/>
      <c r="B8" s="25"/>
      <c r="C8" s="57" t="s">
        <v>39</v>
      </c>
      <c r="D8" s="33" t="s">
        <v>35</v>
      </c>
      <c r="E8" s="58">
        <v>60</v>
      </c>
      <c r="F8" s="59">
        <v>4.4000000000000004</v>
      </c>
      <c r="G8" s="59">
        <v>273.10000000000002</v>
      </c>
      <c r="H8" s="59">
        <v>0.5</v>
      </c>
      <c r="I8" s="59">
        <v>6.1</v>
      </c>
      <c r="J8" s="60">
        <v>33.1</v>
      </c>
    </row>
    <row r="9" spans="1:12" ht="15.75" thickBot="1" x14ac:dyDescent="0.3">
      <c r="A9" s="7"/>
      <c r="B9" s="8"/>
      <c r="C9" s="46"/>
      <c r="D9" s="31"/>
      <c r="E9" s="40"/>
      <c r="F9" s="41"/>
      <c r="G9" s="41"/>
      <c r="H9" s="41"/>
      <c r="I9" s="41"/>
      <c r="J9" s="42"/>
    </row>
    <row r="10" spans="1:12" x14ac:dyDescent="0.25">
      <c r="A10" s="4" t="s">
        <v>13</v>
      </c>
      <c r="B10" s="10" t="s">
        <v>20</v>
      </c>
      <c r="C10" s="44"/>
      <c r="D10" s="29"/>
      <c r="E10" s="34"/>
      <c r="F10" s="35"/>
      <c r="G10" s="35"/>
      <c r="H10" s="35"/>
      <c r="I10" s="35"/>
      <c r="J10" s="36"/>
      <c r="L10" s="55"/>
    </row>
    <row r="11" spans="1:12" x14ac:dyDescent="0.25">
      <c r="A11" s="6"/>
      <c r="B11" s="2"/>
      <c r="C11" s="2" t="s">
        <v>38</v>
      </c>
      <c r="D11" s="30" t="s">
        <v>32</v>
      </c>
      <c r="E11" s="38">
        <v>150</v>
      </c>
      <c r="F11" s="38">
        <v>22.56</v>
      </c>
      <c r="G11" s="37">
        <v>96</v>
      </c>
      <c r="H11" s="62">
        <v>1.5</v>
      </c>
      <c r="I11" s="14">
        <v>0</v>
      </c>
      <c r="J11" s="61">
        <v>21</v>
      </c>
    </row>
    <row r="12" spans="1:12" ht="15.75" thickBot="1" x14ac:dyDescent="0.3">
      <c r="A12" s="7"/>
      <c r="B12" s="8"/>
      <c r="C12" s="8"/>
      <c r="D12" s="31"/>
      <c r="E12" s="16"/>
      <c r="F12" s="23"/>
      <c r="G12" s="16"/>
      <c r="H12" s="16"/>
      <c r="I12" s="16"/>
      <c r="J12" s="17"/>
    </row>
    <row r="13" spans="1:12" x14ac:dyDescent="0.25">
      <c r="A13" s="6" t="s">
        <v>14</v>
      </c>
      <c r="B13" s="9" t="s">
        <v>15</v>
      </c>
      <c r="C13" s="3"/>
      <c r="D13" s="32"/>
      <c r="E13" s="18"/>
      <c r="F13" s="24"/>
      <c r="G13" s="18"/>
      <c r="H13" s="18"/>
      <c r="I13" s="18"/>
      <c r="J13" s="19"/>
    </row>
    <row r="14" spans="1:12" x14ac:dyDescent="0.25">
      <c r="A14" s="6"/>
      <c r="B14" s="1" t="s">
        <v>16</v>
      </c>
      <c r="C14" s="2"/>
      <c r="D14" s="30"/>
      <c r="E14" s="14"/>
      <c r="F14" s="22"/>
      <c r="G14" s="14"/>
      <c r="H14" s="14"/>
      <c r="I14" s="22"/>
      <c r="J14" s="54"/>
    </row>
    <row r="15" spans="1:12" x14ac:dyDescent="0.25">
      <c r="A15" s="6"/>
      <c r="B15" s="1" t="s">
        <v>17</v>
      </c>
      <c r="C15" s="2"/>
      <c r="D15" s="30"/>
      <c r="E15" s="14"/>
      <c r="F15" s="22"/>
      <c r="G15" s="14"/>
      <c r="H15" s="50"/>
      <c r="I15" s="14"/>
      <c r="J15" s="53"/>
    </row>
    <row r="16" spans="1:12" x14ac:dyDescent="0.25">
      <c r="A16" s="6"/>
      <c r="B16" s="1" t="s">
        <v>18</v>
      </c>
      <c r="C16" s="2"/>
      <c r="D16" s="30"/>
      <c r="E16" s="51"/>
      <c r="F16" s="22"/>
      <c r="G16" s="14"/>
      <c r="H16" s="22"/>
      <c r="I16" s="14"/>
      <c r="J16" s="54"/>
    </row>
    <row r="17" spans="1:10" x14ac:dyDescent="0.25">
      <c r="A17" s="6"/>
      <c r="B17" s="1" t="s">
        <v>19</v>
      </c>
      <c r="C17" s="2"/>
      <c r="D17" s="30"/>
      <c r="E17" s="14"/>
      <c r="F17" s="22"/>
      <c r="G17" s="50"/>
      <c r="H17" s="14"/>
      <c r="I17" s="14"/>
      <c r="J17" s="15"/>
    </row>
    <row r="18" spans="1:10" x14ac:dyDescent="0.25">
      <c r="A18" s="6"/>
      <c r="B18" s="1" t="s">
        <v>24</v>
      </c>
      <c r="C18" s="2"/>
      <c r="D18" s="30"/>
      <c r="E18" s="14"/>
      <c r="F18" s="22"/>
      <c r="G18" s="14"/>
      <c r="H18" s="22"/>
      <c r="I18" s="22"/>
      <c r="J18" s="54"/>
    </row>
    <row r="19" spans="1:10" x14ac:dyDescent="0.25">
      <c r="A19" s="6"/>
      <c r="B19" s="1" t="s">
        <v>21</v>
      </c>
      <c r="C19" s="2"/>
      <c r="D19" s="30"/>
      <c r="E19" s="50"/>
      <c r="F19" s="22"/>
      <c r="G19" s="14"/>
      <c r="H19" s="14"/>
      <c r="I19" s="14"/>
      <c r="J19" s="15"/>
    </row>
    <row r="20" spans="1:10" x14ac:dyDescent="0.25">
      <c r="A20" s="6"/>
      <c r="B20" s="25"/>
      <c r="C20" s="25"/>
      <c r="D20" s="33"/>
      <c r="E20" s="52"/>
      <c r="F20" s="27"/>
      <c r="G20" s="26"/>
      <c r="H20" s="26"/>
      <c r="I20" s="26"/>
      <c r="J20" s="28"/>
    </row>
    <row r="21" spans="1:10" ht="15.75" thickBot="1" x14ac:dyDescent="0.3">
      <c r="A21" s="7"/>
      <c r="B21" s="43" t="s">
        <v>28</v>
      </c>
      <c r="C21" s="8"/>
      <c r="D21" s="31"/>
      <c r="E21" s="16"/>
      <c r="F21" s="41">
        <f>SUM(F4:F11)</f>
        <v>64.63</v>
      </c>
      <c r="G21" s="16"/>
      <c r="H21" s="16"/>
      <c r="I21" s="16"/>
      <c r="J21" s="17"/>
    </row>
  </sheetData>
  <customSheetViews>
    <customSheetView guid="{7A9113F8-185E-4E52-91CC-B7400D1AF8AB}" showGridLines="0" showRowCol="0">
      <selection activeCell="G4" sqref="G4:J9"/>
      <pageMargins left="0.25" right="0.25" top="0.75" bottom="0.75" header="0.3" footer="0.3"/>
      <pageSetup paperSize="9" orientation="landscape" r:id="rId1"/>
    </customSheetView>
    <customSheetView guid="{1FC99E3E-A1C0-479A-8276-C32F62904B46}" showGridLines="0" showRowCol="0">
      <selection activeCell="L7" sqref="L7"/>
      <pageMargins left="0.25" right="0.25" top="0.75" bottom="0.75" header="0.3" footer="0.3"/>
      <pageSetup paperSize="9" orientation="landscape" r:id="rId2"/>
    </customSheetView>
  </customSheetViews>
  <pageMargins left="0.25" right="0.25" top="0.75" bottom="0.75" header="0.3" footer="0.3"/>
  <pageSetup paperSize="9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iTcentr</cp:lastModifiedBy>
  <cp:lastPrinted>2024-03-03T05:02:26Z</cp:lastPrinted>
  <dcterms:created xsi:type="dcterms:W3CDTF">2015-06-05T18:19:34Z</dcterms:created>
  <dcterms:modified xsi:type="dcterms:W3CDTF">2024-03-03T05:05:21Z</dcterms:modified>
</cp:coreProperties>
</file>