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  <customWorkbookViews>
    <customWorkbookView name="iTcentr - Личное представление" guid="{23E51360-838E-40C3-A575-0AAB2056DED1}" mergeInterval="0" personalView="1" maximized="1" windowWidth="1362" windowHeight="542" activeSheetId="1"/>
    <customWorkbookView name="Кадиша - Личное представление" guid="{7A9113F8-185E-4E52-91CC-B7400D1AF8AB}" mergeInterval="0" personalView="1" maximized="1" xWindow="1" yWindow="1" windowWidth="1366" windowHeight="62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<sst xmlns="http://schemas.openxmlformats.org/spreadsheetml/2006/main" count="44" uniqueCount="42">
  <si>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</si>
  <si>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</si>
  <si>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</si>
  <si>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</si>
  <si>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</si>
  <si>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</si>
  <si>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</si>
  <si>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</si>
  <si>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</si>
  <si>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</si>
  <si>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</si>
  <si>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</si>
  <si>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</si>
  <si>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</si>
  <si>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</si>
  <si>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</si>
  <si>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</si>
  <si>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</si>
  <si>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</si>
  <si>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</si>
  <si>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</si>
  <si>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</si>
  <si>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</si>
  <si>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</si>
  <si>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</si>
  <si>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</si>
  <si>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</si>
  <si>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"Шахтная СОШ "</t>
  </si>
  <si>
    <t xml:space="preserve">хлеб пшеничный </t>
  </si>
  <si>
    <t>ИТОГО</t>
  </si>
  <si>
    <t>яблоки</t>
  </si>
  <si>
    <t>я</t>
  </si>
  <si>
    <t>54-4г-</t>
  </si>
  <si>
    <t>каша   гречневая</t>
  </si>
  <si>
    <t>тефтели" Натуральные"</t>
  </si>
  <si>
    <t>хлеб  ржано-пшеничный</t>
  </si>
  <si>
    <t>пром</t>
  </si>
  <si>
    <t>54-1хн-</t>
  </si>
  <si>
    <t>п/ф</t>
  </si>
  <si>
    <t>чай с лимоном и сахаром</t>
  </si>
  <si>
    <t>54-2з-20</t>
  </si>
  <si>
    <t xml:space="preserve">огурцы  в 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</si>
</sst>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4.xml"/><Relationship Id="rId33" Type="http://schemas.openxmlformats.org/officeDocument/2006/relationships/revisionLog" Target="revisionLog3.xml"/><Relationship Id="rId32" Type="http://schemas.openxmlformats.org/officeDocument/2006/relationships/revisionLog" Target="revisionLog2.xml"/><Relationship Id="rId37" Type="http://schemas.openxmlformats.org/officeDocument/2006/relationships/revisionLog" Target="revisionLog7.xml"/><Relationship Id="rId36" Type="http://schemas.openxmlformats.org/officeDocument/2006/relationships/revisionLog" Target="revisionLog6.xml"/><Relationship Id="rId31" Type="http://schemas.openxmlformats.org/officeDocument/2006/relationships/revisionLog" Target="revisionLog1.xml"/><Relationship Id="rId35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D89BFF2-EAEF-4FB4-BF41-2D0F397FFB92}" diskRevisions="1" revisionId="587" version="37">
  <header guid="{84D8847E-07DA-422A-A453-BAC33B5E74DA}" dateTime="2023-09-18T11:05:08" maxSheetId="2" userName="Кадиша" r:id="rId31" minRId="537" maxRId="543">
    <sheetIdMap count="1">
      <sheetId val="1"/>
    </sheetIdMap>
  </header>
  <header guid="{48FF1291-DEE2-4062-8487-EAF647A9AE1B}" dateTime="2023-12-28T14:31:53" maxSheetId="2" userName="iTcentr" r:id="rId32">
    <sheetIdMap count="1">
      <sheetId val="1"/>
    </sheetIdMap>
  </header>
  <header guid="{DFF637B5-4859-49AA-9E41-DF8664D81CA8}" dateTime="2023-12-28T14:34:31" maxSheetId="2" userName="iTcentr" r:id="rId33" minRId="544">
    <sheetIdMap count="1">
      <sheetId val="1"/>
    </sheetIdMap>
  </header>
  <header guid="{30D240C7-E2E6-43C5-A048-5BBD10B0F5C0}" dateTime="2024-01-21T15:31:40" maxSheetId="2" userName="iTcentr" r:id="rId34" minRId="545" maxRId="556">
    <sheetIdMap count="1">
      <sheetId val="1"/>
    </sheetIdMap>
  </header>
  <header guid="{4E9C22B0-F631-4EBA-B8A8-4D23D72522E7}" dateTime="2024-02-01T12:46:58" maxSheetId="2" userName="iTcentr" r:id="rId35" minRId="557" maxRId="566">
    <sheetIdMap count="1">
      <sheetId val="1"/>
    </sheetIdMap>
  </header>
  <header guid="{4F4E4B2E-3D7A-43EC-A837-A9E4527D4C66}" dateTime="2024-02-01T12:47:47" maxSheetId="2" userName="iTcentr" r:id="rId36" minRId="567" maxRId="586">
    <sheetIdMap count="1">
      <sheetId val="1"/>
    </sheetIdMap>
  </header>
  <header guid="{CD89BFF2-EAEF-4FB4-BF41-2D0F397FFB92}" dateTime="2024-02-19T09:03:49" maxSheetId="2" userName="iTcentr" r:id="rId37" minRId="58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37" sId="1">
    <oc r="D9" t="inlineStr">
      <is>
        <t xml:space="preserve">салат из  белокачаной капусты </t>
      </is>
    </oc>
    <nc r="D9" t="inlineStr">
      <is>
        <t xml:space="preserve">салат из  свежих помидор и огурцов </t>
      </is>
    </nc>
  </rcc>
  <rcc rId="538" sId="1">
    <oc r="D11" t="inlineStr">
      <is>
        <t>мандарины</t>
      </is>
    </oc>
    <nc r="D11" t="inlineStr">
      <is>
        <t>яблоки</t>
      </is>
    </nc>
  </rcc>
  <rcc rId="539" sId="1" numFmtId="4">
    <oc r="E11">
      <v>100</v>
    </oc>
    <nc r="E11">
      <v>150</v>
    </nc>
  </rcc>
  <rcc rId="540" sId="1">
    <oc r="D6" t="inlineStr">
      <is>
        <t>компот из  смеси сухофруктов</t>
      </is>
    </oc>
    <nc r="D6" t="inlineStr">
      <is>
        <t>чай с лимоном и сахаром</t>
      </is>
    </nc>
  </rcc>
  <rcc rId="541" sId="1" numFmtId="4">
    <oc r="F6">
      <v>7.46</v>
    </oc>
    <nc r="F6">
      <v>3.91</v>
    </nc>
  </rcc>
  <rcc rId="542" sId="1" numFmtId="4">
    <oc r="F9">
      <v>1.92</v>
    </oc>
    <nc r="F9">
      <v>5.47</v>
    </nc>
  </rcc>
  <rcc rId="543" sId="1" numFmtId="19">
    <oc r="J1">
      <v>45177</v>
    </oc>
    <nc r="J1">
      <v>45190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3E51360-838E-40C3-A575-0AAB2056DED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 numFmtId="19">
    <oc r="J1">
      <v>45190</v>
    </oc>
    <nc r="J1">
      <v>45302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" sId="1" numFmtId="19">
    <oc r="J1">
      <v>45302</v>
    </oc>
    <nc r="J1">
      <v>45316</v>
    </nc>
  </rcc>
  <rcc rId="546" sId="1" numFmtId="4">
    <oc r="F6">
      <v>3.91</v>
    </oc>
    <nc r="F6">
      <v>4.88</v>
    </nc>
  </rcc>
  <rcc rId="547" sId="1" numFmtId="4">
    <oc r="F11">
      <v>21.93</v>
    </oc>
    <nc r="F11">
      <v>22.42</v>
    </nc>
  </rcc>
  <rcc rId="548" sId="1" numFmtId="4">
    <oc r="F5">
      <v>12.6</v>
    </oc>
    <nc r="F5">
      <v>20</v>
    </nc>
  </rcc>
  <rcc rId="549" sId="1">
    <oc r="D9" t="inlineStr">
      <is>
        <t xml:space="preserve">салат из  свежих помидор и огурцов </t>
      </is>
    </oc>
    <nc r="D9"/>
  </rcc>
  <rcc rId="550" sId="1" numFmtId="4">
    <oc r="E9">
      <v>60</v>
    </oc>
    <nc r="E9"/>
  </rcc>
  <rcc rId="551" sId="1" numFmtId="4">
    <oc r="F9">
      <v>5.47</v>
    </oc>
    <nc r="F9"/>
  </rcc>
  <rcc rId="552" sId="1" numFmtId="4">
    <oc r="G9">
      <v>81.5</v>
    </oc>
    <nc r="G9"/>
  </rcc>
  <rcc rId="553" sId="1" numFmtId="4">
    <oc r="H9">
      <v>1</v>
    </oc>
    <nc r="H9"/>
  </rcc>
  <rcc rId="554" sId="1" numFmtId="4">
    <oc r="I9">
      <v>6.1</v>
    </oc>
    <nc r="I9"/>
  </rcc>
  <rcc rId="555" sId="1" numFmtId="4">
    <oc r="J9">
      <v>5.8</v>
    </oc>
    <nc r="J9"/>
  </rcc>
  <rcc rId="556" sId="1" numFmtId="4">
    <oc r="F4">
      <v>14.95</v>
    </oc>
    <nc r="F4">
      <v>14.78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" sId="1">
    <oc r="C9" t="inlineStr">
      <is>
        <t>54-8з-</t>
      </is>
    </oc>
    <nc r="C9" t="inlineStr">
      <is>
        <t>54-2з-20</t>
      </is>
    </nc>
  </rcc>
  <rcc rId="558" sId="1">
    <nc r="D9" t="inlineStr">
      <is>
        <t xml:space="preserve">огурцы  в  нарезке </t>
      </is>
    </nc>
  </rcc>
  <rcc rId="559" sId="1" numFmtId="4">
    <nc r="E9">
      <v>60</v>
    </nc>
  </rcc>
  <rcc rId="560" sId="1" numFmtId="4">
    <nc r="F9">
      <v>2.42</v>
    </nc>
  </rcc>
  <rcc rId="561" sId="1" numFmtId="4">
    <oc r="F11">
      <v>22.42</v>
    </oc>
    <nc r="F11">
      <v>20</v>
    </nc>
  </rcc>
  <rcc rId="562" sId="1" numFmtId="4">
    <nc r="G9">
      <v>8.5</v>
    </nc>
  </rcc>
  <rcc rId="563" sId="1" numFmtId="4">
    <nc r="H9">
      <v>0.48</v>
    </nc>
  </rcc>
  <rcc rId="564" sId="1" numFmtId="4">
    <nc r="I9">
      <v>0.06</v>
    </nc>
  </rcc>
  <rcc rId="565" sId="1" numFmtId="4">
    <nc r="J9">
      <v>1.5</v>
    </nc>
  </rcc>
  <rcc rId="566" sId="1" numFmtId="19">
    <oc r="J1">
      <v>45316</v>
    </oc>
    <nc r="J1">
      <v>45330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7" sId="1" ref="A24:XFD24" action="deleteRow">
    <rfmt sheetId="1" xfDxf="1" sqref="A24:XFD24" start="0" length="0"/>
    <rcc rId="0" sId="1">
      <nc r="D24" t="inlineStr">
        <is>
          <t>Школа</t>
        </is>
      </nc>
    </rcc>
    <rcc rId="0" sId="1" dxf="1">
      <nc r="E24" t="inlineStr">
        <is>
          <t>МОАУ "Шахтная СОШ "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H24" t="inlineStr">
        <is>
          <t>Отд./корп</t>
        </is>
      </nc>
    </rcc>
    <rfmt sheetId="1" sqref="I24" start="0" length="0">
      <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L24" t="inlineStr">
        <is>
          <t>День</t>
        </is>
      </nc>
    </rcc>
    <rcc rId="0" sId="1" dxf="1" numFmtId="19">
      <nc r="M24">
        <v>44337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68" sId="1" ref="A24:XFD24" action="deleteRow">
    <rfmt sheetId="1" xfDxf="1" sqref="A24:XFD24" start="0" length="0"/>
  </rrc>
  <rrc rId="569" sId="1" ref="A24:XFD24" action="deleteRow">
    <rfmt sheetId="1" xfDxf="1" sqref="A24:XFD24" start="0" length="0"/>
    <rcc rId="0" sId="1" dxf="1">
      <nc r="D24" t="inlineStr">
        <is>
          <t>Прием пищи</t>
        </is>
      </nc>
      <ndxf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E24" t="inlineStr">
        <is>
          <t>Раздел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F24" t="inlineStr">
        <is>
          <t>№ рец.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G24" t="inlineStr">
        <is>
          <t>Блюдо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H24" t="inlineStr">
        <is>
          <t>Выход, г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I24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J24" t="inlineStr">
        <is>
          <t>Калорийность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K24" t="inlineStr">
        <is>
          <t>Белки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L24" t="inlineStr">
        <is>
          <t>Жиры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M24" t="inlineStr">
        <is>
          <t>Углеводы</t>
        </is>
      </nc>
      <ndxf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570" sId="1" ref="A24:XFD24" action="deleteRow">
    <undo index="0" exp="area" dr="I24:I39" r="I40" sId="1"/>
    <rfmt sheetId="1" xfDxf="1" sqref="A24:XFD24" start="0" length="0"/>
    <rcc rId="0" sId="1" dxf="1">
      <nc r="D2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4">
        <v>291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G24" t="inlineStr">
        <is>
          <t>плов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24">
        <v>180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24">
        <v>14.3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24">
        <v>334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K24">
        <v>16.27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L24">
        <v>13.63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M24">
        <v>34.79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571" sId="1" ref="A24:XFD24" action="deleteRow">
    <undo index="0" exp="area" dr="I24:I38" r="I39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>
        <v>639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4" t="inlineStr">
        <is>
          <t>компот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4">
        <v>200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4">
        <v>4.5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4">
        <v>119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4">
        <v>1.18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4">
        <v>0.35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4">
        <v>30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72" sId="1" ref="A24:XFD24" action="deleteRow">
    <undo index="0" exp="area" dr="I24:I37" r="I38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>
        <v>31805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4" t="inlineStr">
        <is>
          <t xml:space="preserve">хлеб пшеничный 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4">
        <v>40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4">
        <v>2.2000000000000002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4">
        <v>145.19999999999999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4">
        <v>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L24" t="inlineStr">
        <is>
          <t>0,60,</t>
        </is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4">
        <v>11.28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73" sId="1" ref="A24:XFD24" action="deleteRow">
    <undo index="0" exp="area" dr="I24:I36" r="I37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24">
        <v>191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4" t="inlineStr">
        <is>
          <t>салат свекольный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4">
        <v>60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4">
        <v>3.07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4">
        <v>78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4">
        <v>0.9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4">
        <v>6.9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4">
        <v>3.05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74" sId="1" ref="A24:XFD24" action="deleteRow">
    <undo index="0" exp="area" dr="I24:I35" r="I36" sId="1"/>
    <rfmt sheetId="1" xfDxf="1" sqref="A24:XFD24" start="0" length="0"/>
    <rfmt sheetId="1" sqref="D2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F24">
        <v>338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24" t="inlineStr">
        <is>
          <t>яблоки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24">
        <v>198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24">
        <v>31.36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24">
        <v>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K24">
        <v>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L24">
        <v>0.3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M24">
        <v>11.25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575" sId="1" ref="A24:XFD24" action="deleteRow">
    <undo index="0" exp="area" dr="I24:I34" r="I35" sId="1"/>
    <rfmt sheetId="1" xfDxf="1" sqref="A24:XFD24" start="0" length="0"/>
    <rcc rId="0" sId="1" dxf="1">
      <nc r="D24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4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576" sId="1" ref="A24:XFD24" action="deleteRow">
    <undo index="0" exp="area" dr="I24:I33" r="I34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77" sId="1" ref="A24:XFD24" action="deleteRow">
    <undo index="0" exp="area" dr="I24:I32" r="I33" sId="1"/>
    <rfmt sheetId="1" xfDxf="1" sqref="A24:XFD24" start="0" length="0"/>
    <rfmt sheetId="1" sqref="D2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578" sId="1" ref="A24:XFD24" action="deleteRow">
    <undo index="0" exp="area" dr="I24:I31" r="I32" sId="1"/>
    <rfmt sheetId="1" xfDxf="1" sqref="A24:XFD24" start="0" length="0"/>
    <rcc rId="0" sId="1" dxf="1">
      <nc r="D24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E24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579" sId="1" ref="A24:XFD24" action="deleteRow">
    <undo index="0" exp="area" dr="I24:I30" r="I31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0" sId="1" ref="A24:XFD24" action="deleteRow">
    <undo index="0" exp="area" dr="I24:I29" r="I30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1" sId="1" ref="A24:XFD24" action="deleteRow">
    <undo index="0" exp="area" dr="I24:I28" r="I29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2" sId="1" ref="A24:XFD24" action="deleteRow">
    <undo index="0" exp="area" dr="I24:I27" r="I28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3" sId="1" ref="A24:XFD24" action="deleteRow">
    <undo index="0" exp="area" dr="I24:I26" r="I27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4" sId="1" ref="A24:XFD24" action="deleteRow">
    <undo index="0" exp="area" dr="I24:I25" r="I26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5" sId="1" ref="A24:XFD24" action="deleteRow">
    <undo index="0" exp="area" dr="I24" r="I25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586" sId="1" ref="A24:XFD24" action="deleteRow">
    <rfmt sheetId="1" xfDxf="1" sqref="A24:XFD24" start="0" length="0"/>
    <rfmt sheetId="1" sqref="D2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E24" t="inlineStr">
        <is>
          <t>ИТОГО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I24">
        <f>SUM(#REF!)</f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" sId="1" numFmtId="19">
    <oc r="J1">
      <v>45330</v>
    </oc>
    <nc r="J1">
      <v>45344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84D8847E-07DA-422A-A453-BAC33B5E74DA}" name="Кадиша" id="-486966435" dateTime="2023-10-16T10:17:15"/>
  <userInfo guid="{84D8847E-07DA-422A-A453-BAC33B5E74DA}" name="Кадиша" id="-486989130" dateTime="2023-10-16T10:46:09"/>
  <userInfo guid="{DFF637B5-4859-49AA-9E41-DF8664D81CA8}" name="iTcentr" id="-481917191" dateTime="2024-01-21T12:22:2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45344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 t="s">
        <v>32</v>
      </c>
      <c r="D4" s="28" t="s">
        <v>33</v>
      </c>
      <c r="E4" s="33">
        <v>150</v>
      </c>
      <c r="F4" s="34">
        <v>14.78</v>
      </c>
      <c r="G4" s="34">
        <v>233.7</v>
      </c>
      <c r="H4" s="34">
        <v>8.1999999999999993</v>
      </c>
      <c r="I4" s="34">
        <v>6.3</v>
      </c>
      <c r="J4" s="35">
        <v>35.9</v>
      </c>
    </row>
    <row r="5" spans="1:10" x14ac:dyDescent="0.25">
      <c r="A5" s="6"/>
      <c r="B5" s="9"/>
      <c r="C5" s="54" t="s">
        <v>38</v>
      </c>
      <c r="D5" s="31" t="s">
        <v>34</v>
      </c>
      <c r="E5" s="48">
        <v>70</v>
      </c>
      <c r="F5" s="55">
        <v>20</v>
      </c>
      <c r="G5" s="55">
        <v>109.1</v>
      </c>
      <c r="H5" s="55">
        <v>8</v>
      </c>
      <c r="I5" s="55">
        <v>6.5</v>
      </c>
      <c r="J5" s="56">
        <v>4.7</v>
      </c>
    </row>
    <row r="6" spans="1:10" x14ac:dyDescent="0.25">
      <c r="A6" s="6"/>
      <c r="B6" s="1" t="s">
        <v>12</v>
      </c>
      <c r="C6" s="41" t="s">
        <v>37</v>
      </c>
      <c r="D6" s="29" t="s">
        <v>39</v>
      </c>
      <c r="E6" s="36">
        <v>200</v>
      </c>
      <c r="F6" s="37">
        <v>4.88</v>
      </c>
      <c r="G6" s="37">
        <v>81</v>
      </c>
      <c r="H6" s="37">
        <v>0.5</v>
      </c>
      <c r="I6" s="37">
        <v>0</v>
      </c>
      <c r="J6" s="38">
        <v>19.8</v>
      </c>
    </row>
    <row r="7" spans="1:10" x14ac:dyDescent="0.25">
      <c r="A7" s="6"/>
      <c r="B7" s="1" t="s">
        <v>23</v>
      </c>
      <c r="C7" s="41" t="s">
        <v>36</v>
      </c>
      <c r="D7" s="29" t="s">
        <v>28</v>
      </c>
      <c r="E7" s="36">
        <v>30</v>
      </c>
      <c r="F7" s="37">
        <v>1.55</v>
      </c>
      <c r="G7" s="37">
        <v>70.3</v>
      </c>
      <c r="H7" s="37">
        <v>2.2999999999999998</v>
      </c>
      <c r="I7" s="37">
        <v>0.2</v>
      </c>
      <c r="J7" s="38">
        <v>14.8</v>
      </c>
    </row>
    <row r="8" spans="1:10" x14ac:dyDescent="0.25">
      <c r="A8" s="6"/>
      <c r="B8" s="1"/>
      <c r="C8" s="41" t="s">
        <v>36</v>
      </c>
      <c r="D8" s="29" t="s">
        <v>35</v>
      </c>
      <c r="E8" s="36">
        <v>20</v>
      </c>
      <c r="F8" s="37">
        <v>1</v>
      </c>
      <c r="G8" s="37">
        <v>39.1</v>
      </c>
      <c r="H8" s="37">
        <v>1.3</v>
      </c>
      <c r="I8" s="37">
        <v>0.2</v>
      </c>
      <c r="J8" s="38">
        <v>7.9</v>
      </c>
    </row>
    <row r="9" spans="1:10" x14ac:dyDescent="0.25">
      <c r="A9" s="6"/>
      <c r="B9" s="1"/>
      <c r="C9" s="41" t="s">
        <v>40</v>
      </c>
      <c r="D9" s="29" t="s">
        <v>41</v>
      </c>
      <c r="E9" s="36">
        <v>60</v>
      </c>
      <c r="F9" s="37">
        <v>2.42</v>
      </c>
      <c r="G9" s="37">
        <v>8.5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6"/>
      <c r="B10" s="2"/>
      <c r="C10" s="41"/>
      <c r="D10" s="29"/>
      <c r="E10" s="52"/>
      <c r="F10" s="37"/>
      <c r="G10" s="37"/>
      <c r="H10" s="37"/>
      <c r="I10" s="37"/>
      <c r="J10" s="38"/>
    </row>
    <row r="11" spans="1:10" x14ac:dyDescent="0.25">
      <c r="A11" s="4" t="s">
        <v>13</v>
      </c>
      <c r="B11" s="10" t="s">
        <v>20</v>
      </c>
      <c r="C11" s="40" t="s">
        <v>36</v>
      </c>
      <c r="D11" s="28" t="s">
        <v>30</v>
      </c>
      <c r="E11" s="33">
        <v>150</v>
      </c>
      <c r="F11" s="34">
        <v>20</v>
      </c>
      <c r="G11" s="34">
        <v>42</v>
      </c>
      <c r="H11" s="34">
        <v>1</v>
      </c>
      <c r="I11" s="34">
        <v>0.2</v>
      </c>
      <c r="J11" s="35">
        <v>9</v>
      </c>
    </row>
    <row r="12" spans="1:10" x14ac:dyDescent="0.25">
      <c r="A12" s="6"/>
      <c r="B12" s="2"/>
      <c r="C12" s="2"/>
      <c r="D12" s="29"/>
      <c r="E12" s="36"/>
      <c r="F12" s="37"/>
      <c r="G12" s="52"/>
      <c r="H12" s="36"/>
      <c r="I12" s="36"/>
      <c r="J12" s="53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1"/>
      <c r="E14" s="48"/>
      <c r="F14" s="23"/>
      <c r="G14" s="45"/>
      <c r="H14" s="23"/>
      <c r="I14" s="18"/>
      <c r="J14" s="49"/>
    </row>
    <row r="15" spans="1:10" x14ac:dyDescent="0.25">
      <c r="A15" s="6"/>
      <c r="B15" s="1" t="s">
        <v>16</v>
      </c>
      <c r="C15" s="2"/>
      <c r="D15" s="29"/>
      <c r="E15" s="36"/>
      <c r="F15" s="21"/>
      <c r="G15" s="46"/>
      <c r="H15" s="21"/>
      <c r="I15" s="21"/>
      <c r="J15" s="47"/>
    </row>
    <row r="16" spans="1:10" x14ac:dyDescent="0.25">
      <c r="A16" s="6"/>
      <c r="B16" s="1" t="s">
        <v>17</v>
      </c>
      <c r="C16" s="2"/>
      <c r="D16" s="29"/>
      <c r="E16" s="36"/>
      <c r="F16" s="21"/>
      <c r="G16" s="21"/>
      <c r="H16" s="21"/>
      <c r="I16" s="21"/>
      <c r="J16" s="47"/>
    </row>
    <row r="17" spans="1:11" x14ac:dyDescent="0.25">
      <c r="A17" s="6"/>
      <c r="B17" s="1" t="s">
        <v>18</v>
      </c>
      <c r="C17" s="2"/>
      <c r="D17" s="29"/>
      <c r="E17" s="36"/>
      <c r="F17" s="21"/>
      <c r="G17" s="14"/>
      <c r="H17" s="21"/>
      <c r="I17" s="14"/>
      <c r="J17" s="50"/>
    </row>
    <row r="18" spans="1:11" x14ac:dyDescent="0.25">
      <c r="A18" s="6"/>
      <c r="B18" s="1" t="s">
        <v>19</v>
      </c>
      <c r="C18" s="2"/>
      <c r="D18" s="29"/>
      <c r="E18" s="36"/>
      <c r="F18" s="21"/>
      <c r="G18" s="14"/>
      <c r="H18" s="21"/>
      <c r="I18" s="21"/>
      <c r="J18" s="47"/>
    </row>
    <row r="19" spans="1:11" x14ac:dyDescent="0.25">
      <c r="A19" s="6"/>
      <c r="B19" s="1" t="s">
        <v>24</v>
      </c>
      <c r="C19" s="2"/>
      <c r="D19" s="29"/>
      <c r="E19" s="36"/>
      <c r="F19" s="21"/>
      <c r="G19" s="14"/>
      <c r="H19" s="21"/>
      <c r="I19" s="21"/>
      <c r="J19" s="47"/>
      <c r="K19" t="s">
        <v>31</v>
      </c>
    </row>
    <row r="20" spans="1:11" x14ac:dyDescent="0.25">
      <c r="A20" s="6"/>
      <c r="B20" s="1" t="s">
        <v>21</v>
      </c>
      <c r="C20" s="2"/>
      <c r="D20" s="29"/>
      <c r="E20" s="14"/>
      <c r="F20" s="21"/>
      <c r="G20" s="14"/>
      <c r="H20" s="14"/>
      <c r="I20" s="14"/>
      <c r="J20" s="15"/>
    </row>
    <row r="21" spans="1:11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1" ht="15.75" thickBot="1" x14ac:dyDescent="0.3">
      <c r="A22" s="7"/>
      <c r="B22" s="39" t="s">
        <v>29</v>
      </c>
      <c r="C22" s="8"/>
      <c r="D22" s="30"/>
      <c r="E22" s="16"/>
      <c r="F22" s="51">
        <f>SUM(F4:F19)</f>
        <v>64.63</v>
      </c>
      <c r="G22" s="16"/>
      <c r="H22" s="16"/>
      <c r="I22" s="16"/>
      <c r="J22" s="17"/>
    </row>
  </sheetData>
  <customSheetViews>
    <customSheetView guid="{23E51360-838E-40C3-A575-0AAB2056DED1}" showGridLines="0" showRowCol="0">
      <selection sqref="A1:J22"/>
      <pageMargins left="0.25" right="0.25" top="0.75" bottom="0.75" header="0.3" footer="0.3"/>
      <pageSetup paperSize="9" orientation="landscape" r:id="rId1"/>
    </customSheetView>
    <customSheetView guid="{7A9113F8-185E-4E52-91CC-B7400D1AF8AB}" showGridLines="0" showRowCol="0">
      <selection activeCell="G4" sqref="G4:J9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2024-02-19T04:02:51Z</cp:lastPrinted>
  <dcterms:created xsi:type="dcterms:W3CDTF">2015-06-05T18:19:34Z</dcterms:created>
  <dcterms:modified xsi:type="dcterms:W3CDTF">2024-02-19T04:03:49Z</dcterms:modified>
</cp:coreProperties>
</file>